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ЧИЕ ДОКУМЕНТЫ\Прогноз СЭР на 2021 (2022-2023)\"/>
    </mc:Choice>
  </mc:AlternateContent>
  <bookViews>
    <workbookView xWindow="480" yWindow="750" windowWidth="15450" windowHeight="118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62913"/>
</workbook>
</file>

<file path=xl/calcChain.xml><?xml version="1.0" encoding="utf-8"?>
<calcChain xmlns="http://schemas.openxmlformats.org/spreadsheetml/2006/main">
  <c r="H98" i="1" l="1"/>
  <c r="K98" i="1"/>
</calcChain>
</file>

<file path=xl/sharedStrings.xml><?xml version="1.0" encoding="utf-8"?>
<sst xmlns="http://schemas.openxmlformats.org/spreadsheetml/2006/main" count="214" uniqueCount="134">
  <si>
    <t>в том числе: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</si>
  <si>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</si>
  <si>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</si>
  <si>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</si>
  <si>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</si>
  <si>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</si>
  <si>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</si>
  <si>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</si>
  <si>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</si>
  <si>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</si>
  <si>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</si>
  <si>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</si>
  <si>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</si>
  <si>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</si>
  <si>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</si>
  <si>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</si>
  <si>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</si>
  <si>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</si>
  <si>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</si>
  <si>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</si>
  <si>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</si>
  <si>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</si>
  <si>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</si>
  <si>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</si>
  <si>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</si>
  <si>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</si>
  <si>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</si>
  <si>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</si>
  <si>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</si>
  <si>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</si>
  <si>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</si>
  <si>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</si>
  <si>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</si>
  <si>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</si>
  <si>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</si>
  <si>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</si>
  <si>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</si>
  <si>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</si>
  <si>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</si>
  <si>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</si>
  <si>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</si>
  <si>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</si>
  <si>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</si>
  <si>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</si>
  <si>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</si>
  <si>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</si>
  <si>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</si>
  <si>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</si>
  <si>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</si>
  <si>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</si>
  <si>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</si>
  <si>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</si>
  <si>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</si>
  <si>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</si>
  <si>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</si>
  <si>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</si>
  <si>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</si>
  <si>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</si>
  <si>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</si>
  <si>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</si>
  <si>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</si>
  <si>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</si>
  <si>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</si>
  <si>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</si>
  <si>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</si>
  <si>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</si>
  <si>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</si>
  <si>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</si>
  <si>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</si>
  <si>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</si>
  <si>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</si>
  <si>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</si>
  <si>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</si>
  <si>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</si>
  <si>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</si>
  <si>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</si>
  <si>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</si>
  <si>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</si>
  <si>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</si>
  <si>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</si>
  <si>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</si>
  <si>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</si>
  <si>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</si>
  <si>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</si>
  <si>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</si>
  <si>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</si>
  <si>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</si>
  <si>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</si>
  <si>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</si>
  <si>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</si>
  <si>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</si>
  <si>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</si>
  <si>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</si>
  <si>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</si>
  <si>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</si>
  <si>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</si>
  <si>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</si>
  <si>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</si>
  <si>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</si>
  <si>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</si>
  <si>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</si>
  <si>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</si>
  <si>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</si>
  <si>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</si>
  <si>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</si>
  <si>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</si>
  <si>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</si>
  <si>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</si>
  <si>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</si>
  <si>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</si>
  <si>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</si>
  <si>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</si>
  <si>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</si>
  <si>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</si>
  <si>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</si>
  <si>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</si>
  <si>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</si>
  <si>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</si>
  <si>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</si>
  <si>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</si>
  <si>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</si>
  <si>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</si>
  <si>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</si>
  <si>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</si>
  <si>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</si>
  <si>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</si>
  <si>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</si>
  <si>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 xml:space="preserve">Дефицит (-), профицит (+) бюджета </t>
  </si>
  <si>
    <t>10. Бюджет городского поселения</t>
  </si>
  <si>
    <t>Муниципальный долг городского поселения</t>
  </si>
  <si>
    <t>Доходы бюджета городского поселения</t>
  </si>
  <si>
    <t>Расходы бюджета городского поселения, всего</t>
  </si>
  <si>
    <t>Объем платных услуг населению по крупным и средним предприятиям</t>
  </si>
  <si>
    <t>Основные показатели, представляемые для разработки прогноза социально-экономического развития муниципального образования "Белоберезковское городское поселение" на среднесрочный период 2021-2023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</si>
</sst>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0"/>
    <numFmt numFmtId="166" formatCode="0.0"/>
  </numFmts>
  <fonts count="10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0" fillId="0" borderId="0" xfId="0" applyFill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8" fillId="3" borderId="1" xfId="0" applyFont="1" applyFill="1" applyBorder="1" applyAlignment="1" applyProtection="1">
      <alignment horizontal="left" vertical="center" wrapText="1"/>
    </xf>
    <xf numFmtId="4" fontId="8" fillId="3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 applyProtection="1">
      <alignment horizontal="left" vertical="center" wrapText="1"/>
    </xf>
    <xf numFmtId="4" fontId="8" fillId="4" borderId="1" xfId="0" applyNumberFormat="1" applyFont="1" applyFill="1" applyBorder="1" applyAlignment="1" applyProtection="1">
      <alignment horizontal="left" vertical="center" wrapText="1"/>
      <protection locked="0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8" fillId="3" borderId="1" xfId="0" applyNumberFormat="1" applyFont="1" applyFill="1" applyBorder="1" applyAlignment="1" applyProtection="1">
      <alignment horizontal="left" vertical="center" wrapText="1"/>
    </xf>
    <xf numFmtId="164" fontId="8" fillId="3" borderId="1" xfId="0" applyNumberFormat="1" applyFont="1" applyFill="1" applyBorder="1" applyAlignment="1" applyProtection="1">
      <alignment horizontal="left" vertical="center" wrapText="1"/>
      <protection locked="0"/>
    </xf>
    <xf numFmtId="2" fontId="8" fillId="3" borderId="1" xfId="0" applyNumberFormat="1" applyFont="1" applyFill="1" applyBorder="1" applyAlignment="1" applyProtection="1">
      <alignment horizontal="left" vertical="center" wrapText="1"/>
      <protection locked="0"/>
    </xf>
    <xf numFmtId="166" fontId="7" fillId="0" borderId="1" xfId="0" applyNumberFormat="1" applyFont="1" applyFill="1" applyBorder="1" applyAlignment="1">
      <alignment horizontal="left" wrapText="1"/>
    </xf>
    <xf numFmtId="164" fontId="8" fillId="0" borderId="1" xfId="0" applyNumberFormat="1" applyFont="1" applyFill="1" applyBorder="1" applyAlignment="1" applyProtection="1">
      <alignment horizontal="left" vertical="center" wrapText="1"/>
    </xf>
    <xf numFmtId="164" fontId="8" fillId="0" borderId="1" xfId="0" applyNumberFormat="1" applyFont="1" applyFill="1" applyBorder="1" applyAlignment="1" applyProtection="1">
      <alignment horizontal="left" vertical="center" wrapText="1"/>
      <protection locked="0"/>
    </xf>
    <xf numFmtId="2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left"/>
    </xf>
    <xf numFmtId="1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1" fontId="7" fillId="0" borderId="1" xfId="0" applyNumberFormat="1" applyFont="1" applyFill="1" applyBorder="1" applyAlignment="1">
      <alignment horizontal="left"/>
    </xf>
    <xf numFmtId="1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>
      <alignment horizontal="left" vertical="center" wrapText="1" shrinkToFit="1"/>
    </xf>
    <xf numFmtId="166" fontId="8" fillId="0" borderId="1" xfId="0" applyNumberFormat="1" applyFont="1" applyFill="1" applyBorder="1" applyAlignment="1" applyProtection="1">
      <alignment horizontal="left" vertical="center" wrapText="1"/>
    </xf>
    <xf numFmtId="166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left" vertical="center" wrapText="1" shrinkToFit="1"/>
    </xf>
    <xf numFmtId="0" fontId="2" fillId="5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left" vertical="center" wrapText="1"/>
    </xf>
    <xf numFmtId="4" fontId="8" fillId="5" borderId="1" xfId="0" applyNumberFormat="1" applyFont="1" applyFill="1" applyBorder="1" applyAlignment="1" applyProtection="1">
      <alignment horizontal="left" vertical="center" wrapText="1"/>
      <protection locked="0"/>
    </xf>
    <xf numFmtId="165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166" fontId="9" fillId="0" borderId="1" xfId="0" applyNumberFormat="1" applyFont="1" applyFill="1" applyBorder="1" applyAlignment="1" applyProtection="1">
      <alignment horizontal="left" vertical="center" wrapText="1"/>
      <protection locked="0"/>
    </xf>
    <xf numFmtId="166" fontId="7" fillId="0" borderId="1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" xfId="0" applyNumberFormat="1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 applyProtection="1">
      <alignment horizontal="left" vertical="center" wrapText="1"/>
      <protection locked="0"/>
    </xf>
    <xf numFmtId="1" fontId="7" fillId="0" borderId="1" xfId="0" applyNumberFormat="1" applyFont="1" applyFill="1" applyBorder="1" applyAlignment="1" applyProtection="1">
      <alignment horizontal="left" vertical="center" wrapText="1"/>
    </xf>
    <xf numFmtId="1" fontId="7" fillId="0" borderId="1" xfId="0" applyNumberFormat="1" applyFont="1" applyFill="1" applyBorder="1" applyAlignment="1" applyProtection="1">
      <alignment horizontal="left" vertical="center" wrapText="1"/>
      <protection locked="0"/>
    </xf>
    <xf numFmtId="1" fontId="9" fillId="0" borderId="1" xfId="0" applyNumberFormat="1" applyFont="1" applyFill="1" applyBorder="1" applyAlignment="1" applyProtection="1">
      <alignment horizontal="left" vertical="center" wrapText="1"/>
      <protection locked="0"/>
    </xf>
    <xf numFmtId="166" fontId="7" fillId="0" borderId="1" xfId="0" applyNumberFormat="1" applyFont="1" applyFill="1" applyBorder="1" applyAlignment="1">
      <alignment horizontal="left" vertical="center" wrapText="1"/>
    </xf>
    <xf numFmtId="0" fontId="2" fillId="2" borderId="5" xfId="0" applyFont="1" applyFill="1" applyBorder="1" applyAlignment="1" applyProtection="1">
      <alignment horizontal="center" vertical="center" wrapText="1" shrinkToFit="1"/>
    </xf>
    <xf numFmtId="0" fontId="2" fillId="2" borderId="6" xfId="0" applyFont="1" applyFill="1" applyBorder="1" applyAlignment="1" applyProtection="1">
      <alignment horizontal="center" vertical="center" wrapText="1" shrinkToFi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17"/>
  <sheetViews>
    <sheetView tabSelected="1" view="pageBreakPreview" zoomScale="66" zoomScaleNormal="66" zoomScaleSheetLayoutView="66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93" sqref="B93"/>
    </sheetView>
  </sheetViews>
  <sheetFormatPr defaultRowHeight="12.75" x14ac:dyDescent="0.2"/>
  <cols>
    <col min="1" max="1" width="78.5703125" customWidth="1"/>
    <col min="2" max="2" width="41.28515625" customWidth="1"/>
    <col min="3" max="3" width="16.5703125" bestFit="1" customWidth="1"/>
    <col min="4" max="6" width="14.7109375" bestFit="1" customWidth="1"/>
    <col min="7" max="7" width="14.7109375" customWidth="1"/>
    <col min="8" max="8" width="14.7109375" hidden="1" customWidth="1"/>
    <col min="9" max="9" width="14.7109375" bestFit="1" customWidth="1"/>
    <col min="10" max="10" width="14.7109375" customWidth="1"/>
    <col min="11" max="11" width="14.7109375" hidden="1" customWidth="1"/>
    <col min="12" max="12" width="14.7109375" bestFit="1" customWidth="1"/>
    <col min="13" max="13" width="14.7109375" customWidth="1"/>
    <col min="14" max="14" width="14.7109375" hidden="1" customWidth="1"/>
    <col min="15" max="15" width="79.28515625" customWidth="1"/>
  </cols>
  <sheetData>
    <row r="2" spans="1:14" ht="20.25" x14ac:dyDescent="0.2">
      <c r="A2" s="65" t="s">
        <v>23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ht="24.75" customHeight="1" x14ac:dyDescent="0.2">
      <c r="A3" s="68" t="s">
        <v>133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1:14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20.25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7" spans="1:14" ht="18.75" x14ac:dyDescent="0.2">
      <c r="A7" s="66" t="s">
        <v>24</v>
      </c>
      <c r="B7" s="66" t="s">
        <v>25</v>
      </c>
      <c r="C7" s="1" t="s">
        <v>26</v>
      </c>
      <c r="D7" s="2" t="s">
        <v>26</v>
      </c>
      <c r="E7" s="2" t="s">
        <v>27</v>
      </c>
      <c r="F7" s="2" t="s">
        <v>28</v>
      </c>
      <c r="G7" s="2"/>
      <c r="H7" s="2"/>
      <c r="I7" s="2"/>
      <c r="J7" s="2"/>
      <c r="K7" s="2"/>
      <c r="L7" s="2"/>
      <c r="M7" s="2"/>
      <c r="N7" s="2"/>
    </row>
    <row r="8" spans="1:14" ht="18.75" x14ac:dyDescent="0.2">
      <c r="A8" s="66"/>
      <c r="B8" s="66"/>
      <c r="C8" s="66">
        <v>2018</v>
      </c>
      <c r="D8" s="66">
        <v>2019</v>
      </c>
      <c r="E8" s="66">
        <v>2020</v>
      </c>
      <c r="F8" s="62">
        <v>2021</v>
      </c>
      <c r="G8" s="63"/>
      <c r="H8" s="64"/>
      <c r="I8" s="62">
        <v>2022</v>
      </c>
      <c r="J8" s="63"/>
      <c r="K8" s="64"/>
      <c r="L8" s="62">
        <v>2023</v>
      </c>
      <c r="M8" s="63"/>
      <c r="N8" s="64"/>
    </row>
    <row r="9" spans="1:14" ht="37.5" x14ac:dyDescent="0.2">
      <c r="A9" s="66"/>
      <c r="B9" s="66"/>
      <c r="C9" s="66"/>
      <c r="D9" s="66"/>
      <c r="E9" s="66"/>
      <c r="F9" s="1" t="s">
        <v>89</v>
      </c>
      <c r="G9" s="1" t="s">
        <v>86</v>
      </c>
      <c r="H9" s="1" t="s">
        <v>87</v>
      </c>
      <c r="I9" s="1" t="s">
        <v>89</v>
      </c>
      <c r="J9" s="1" t="s">
        <v>86</v>
      </c>
      <c r="K9" s="1" t="s">
        <v>87</v>
      </c>
      <c r="L9" s="1" t="s">
        <v>89</v>
      </c>
      <c r="M9" s="1" t="s">
        <v>86</v>
      </c>
      <c r="N9" s="1" t="s">
        <v>87</v>
      </c>
    </row>
    <row r="10" spans="1:14" ht="18.75" x14ac:dyDescent="0.2">
      <c r="A10" s="66"/>
      <c r="B10" s="66"/>
      <c r="C10" s="66"/>
      <c r="D10" s="66"/>
      <c r="E10" s="66"/>
      <c r="F10" s="1" t="s">
        <v>29</v>
      </c>
      <c r="G10" s="1" t="s">
        <v>30</v>
      </c>
      <c r="H10" s="1" t="s">
        <v>88</v>
      </c>
      <c r="I10" s="1" t="s">
        <v>29</v>
      </c>
      <c r="J10" s="1" t="s">
        <v>30</v>
      </c>
      <c r="K10" s="1" t="s">
        <v>88</v>
      </c>
      <c r="L10" s="1" t="s">
        <v>29</v>
      </c>
      <c r="M10" s="1" t="s">
        <v>30</v>
      </c>
      <c r="N10" s="1" t="s">
        <v>88</v>
      </c>
    </row>
    <row r="11" spans="1:14" ht="18.75" x14ac:dyDescent="0.2">
      <c r="A11" s="8" t="s">
        <v>31</v>
      </c>
      <c r="B11" s="9"/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75" x14ac:dyDescent="0.25">
      <c r="A12" s="6" t="s">
        <v>95</v>
      </c>
      <c r="B12" s="3" t="s">
        <v>32</v>
      </c>
      <c r="C12" s="48">
        <v>5.56</v>
      </c>
      <c r="D12" s="48">
        <v>5.5650000000000004</v>
      </c>
      <c r="E12" s="48">
        <v>5.5449999999999999</v>
      </c>
      <c r="F12" s="48">
        <v>5.5350000000000001</v>
      </c>
      <c r="G12" s="48">
        <v>5.54</v>
      </c>
      <c r="H12" s="48"/>
      <c r="I12" s="48">
        <v>5.53</v>
      </c>
      <c r="J12" s="48">
        <v>5.5350000000000001</v>
      </c>
      <c r="K12" s="49"/>
      <c r="L12" s="48">
        <v>5.5250000000000004</v>
      </c>
      <c r="M12" s="48">
        <v>5.53</v>
      </c>
      <c r="N12" s="49"/>
    </row>
    <row r="13" spans="1:14" ht="18.75" x14ac:dyDescent="0.25">
      <c r="A13" s="6" t="s">
        <v>96</v>
      </c>
      <c r="B13" s="3" t="s">
        <v>32</v>
      </c>
      <c r="C13" s="49">
        <v>2.6989999999999998</v>
      </c>
      <c r="D13" s="49">
        <v>2.7440000000000002</v>
      </c>
      <c r="E13" s="49">
        <v>2.75</v>
      </c>
      <c r="F13" s="49">
        <v>2.75</v>
      </c>
      <c r="G13" s="49">
        <v>2.75</v>
      </c>
      <c r="H13" s="49"/>
      <c r="I13" s="49">
        <v>2.76</v>
      </c>
      <c r="J13" s="49">
        <v>2.76</v>
      </c>
      <c r="K13" s="49"/>
      <c r="L13" s="49">
        <v>2.76</v>
      </c>
      <c r="M13" s="49">
        <v>2.76</v>
      </c>
      <c r="N13" s="49"/>
    </row>
    <row r="14" spans="1:14" s="16" customFormat="1" ht="19.5" customHeight="1" x14ac:dyDescent="0.2">
      <c r="A14" s="38" t="s">
        <v>97</v>
      </c>
      <c r="B14" s="3" t="s">
        <v>32</v>
      </c>
      <c r="C14" s="26">
        <v>1.7010000000000001</v>
      </c>
      <c r="D14" s="26">
        <v>1.635</v>
      </c>
      <c r="E14" s="26">
        <v>1.65</v>
      </c>
      <c r="F14" s="26">
        <v>1.65</v>
      </c>
      <c r="G14" s="26">
        <v>1.645</v>
      </c>
      <c r="H14" s="26"/>
      <c r="I14" s="26">
        <v>1.64</v>
      </c>
      <c r="J14" s="26">
        <v>1.645</v>
      </c>
      <c r="K14" s="26"/>
      <c r="L14" s="26">
        <v>1.64</v>
      </c>
      <c r="M14" s="26">
        <v>1.645</v>
      </c>
      <c r="N14" s="26"/>
    </row>
    <row r="15" spans="1:14" s="16" customFormat="1" ht="18.75" x14ac:dyDescent="0.25">
      <c r="A15" s="38" t="s">
        <v>34</v>
      </c>
      <c r="B15" s="3" t="s">
        <v>35</v>
      </c>
      <c r="C15" s="17">
        <v>71.8</v>
      </c>
      <c r="D15" s="17">
        <v>72.3</v>
      </c>
      <c r="E15" s="17">
        <v>72.599999999999994</v>
      </c>
      <c r="F15" s="17">
        <v>73.3</v>
      </c>
      <c r="G15" s="17">
        <v>73.3</v>
      </c>
      <c r="H15" s="17"/>
      <c r="I15" s="17">
        <v>73.8</v>
      </c>
      <c r="J15" s="17">
        <v>73.8</v>
      </c>
      <c r="K15" s="18"/>
      <c r="L15" s="18">
        <v>74.2</v>
      </c>
      <c r="M15" s="18">
        <v>74.2</v>
      </c>
      <c r="N15" s="18"/>
    </row>
    <row r="16" spans="1:14" s="16" customFormat="1" ht="37.5" x14ac:dyDescent="0.2">
      <c r="A16" s="38" t="s">
        <v>36</v>
      </c>
      <c r="B16" s="3" t="s">
        <v>37</v>
      </c>
      <c r="C16" s="17">
        <v>11.3</v>
      </c>
      <c r="D16" s="17">
        <v>9.6</v>
      </c>
      <c r="E16" s="17">
        <v>8.1</v>
      </c>
      <c r="F16" s="17">
        <v>10.7</v>
      </c>
      <c r="G16" s="17">
        <v>10.8</v>
      </c>
      <c r="H16" s="17"/>
      <c r="I16" s="17">
        <v>11</v>
      </c>
      <c r="J16" s="17">
        <v>11.4</v>
      </c>
      <c r="K16" s="17"/>
      <c r="L16" s="17">
        <v>11.4</v>
      </c>
      <c r="M16" s="17">
        <v>11.8</v>
      </c>
      <c r="N16" s="17"/>
    </row>
    <row r="17" spans="1:14" s="16" customFormat="1" ht="18.75" x14ac:dyDescent="0.2">
      <c r="A17" s="38" t="s">
        <v>98</v>
      </c>
      <c r="B17" s="3" t="s">
        <v>99</v>
      </c>
      <c r="C17" s="26">
        <v>6.3E-2</v>
      </c>
      <c r="D17" s="26">
        <v>5.2999999999999999E-2</v>
      </c>
      <c r="E17" s="26">
        <v>4.4999999999999998E-2</v>
      </c>
      <c r="F17" s="26">
        <v>5.8999999999999997E-2</v>
      </c>
      <c r="G17" s="26">
        <v>0.06</v>
      </c>
      <c r="H17" s="26"/>
      <c r="I17" s="26">
        <v>6.0999999999999999E-2</v>
      </c>
      <c r="J17" s="26">
        <v>6.3E-2</v>
      </c>
      <c r="K17" s="26"/>
      <c r="L17" s="26">
        <v>6.3E-2</v>
      </c>
      <c r="M17" s="26">
        <v>6.5000000000000002E-2</v>
      </c>
      <c r="N17" s="26"/>
    </row>
    <row r="18" spans="1:14" s="16" customFormat="1" ht="37.5" x14ac:dyDescent="0.25">
      <c r="A18" s="38" t="s">
        <v>38</v>
      </c>
      <c r="B18" s="3" t="s">
        <v>39</v>
      </c>
      <c r="C18" s="17">
        <v>17.3</v>
      </c>
      <c r="D18" s="17">
        <v>15.7</v>
      </c>
      <c r="E18" s="17">
        <v>19.8</v>
      </c>
      <c r="F18" s="17">
        <v>14.5</v>
      </c>
      <c r="G18" s="17">
        <v>15.3</v>
      </c>
      <c r="H18" s="17"/>
      <c r="I18" s="17">
        <v>14.5</v>
      </c>
      <c r="J18" s="17">
        <v>15.4</v>
      </c>
      <c r="K18" s="18"/>
      <c r="L18" s="17">
        <v>14.5</v>
      </c>
      <c r="M18" s="17">
        <v>15.4</v>
      </c>
      <c r="N18" s="18"/>
    </row>
    <row r="19" spans="1:14" s="16" customFormat="1" ht="18.75" x14ac:dyDescent="0.2">
      <c r="A19" s="38" t="s">
        <v>78</v>
      </c>
      <c r="B19" s="3" t="s">
        <v>40</v>
      </c>
      <c r="C19" s="17">
        <v>-5.9</v>
      </c>
      <c r="D19" s="17">
        <v>-6.1</v>
      </c>
      <c r="E19" s="17">
        <v>-11.7</v>
      </c>
      <c r="F19" s="17">
        <v>-3.8</v>
      </c>
      <c r="G19" s="17">
        <v>-4.5</v>
      </c>
      <c r="H19" s="17"/>
      <c r="I19" s="17">
        <v>-3.4</v>
      </c>
      <c r="J19" s="17">
        <v>-4</v>
      </c>
      <c r="K19" s="17"/>
      <c r="L19" s="17">
        <v>-3.1</v>
      </c>
      <c r="M19" s="17">
        <v>-3.6</v>
      </c>
      <c r="N19" s="17"/>
    </row>
    <row r="20" spans="1:14" s="16" customFormat="1" ht="18.75" x14ac:dyDescent="0.25">
      <c r="A20" s="38" t="s">
        <v>44</v>
      </c>
      <c r="B20" s="3" t="s">
        <v>68</v>
      </c>
      <c r="C20" s="39">
        <v>204</v>
      </c>
      <c r="D20" s="39">
        <v>268</v>
      </c>
      <c r="E20" s="40">
        <v>250</v>
      </c>
      <c r="F20" s="40">
        <v>270</v>
      </c>
      <c r="G20" s="40">
        <v>200</v>
      </c>
      <c r="H20" s="40"/>
      <c r="I20" s="40">
        <v>200</v>
      </c>
      <c r="J20" s="40">
        <v>200</v>
      </c>
      <c r="K20" s="40"/>
      <c r="L20" s="40">
        <v>200</v>
      </c>
      <c r="M20" s="40">
        <v>200</v>
      </c>
      <c r="N20" s="40"/>
    </row>
    <row r="21" spans="1:14" s="16" customFormat="1" ht="18.75" x14ac:dyDescent="0.25">
      <c r="A21" s="38" t="s">
        <v>46</v>
      </c>
      <c r="B21" s="3" t="s">
        <v>68</v>
      </c>
      <c r="C21" s="39">
        <v>278</v>
      </c>
      <c r="D21" s="39">
        <v>227</v>
      </c>
      <c r="E21" s="40">
        <v>225</v>
      </c>
      <c r="F21" s="40">
        <v>259</v>
      </c>
      <c r="G21" s="40">
        <v>180</v>
      </c>
      <c r="H21" s="40"/>
      <c r="I21" s="40">
        <v>186</v>
      </c>
      <c r="J21" s="40">
        <v>183</v>
      </c>
      <c r="K21" s="40"/>
      <c r="L21" s="40">
        <v>188</v>
      </c>
      <c r="M21" s="40">
        <v>185</v>
      </c>
      <c r="N21" s="40"/>
    </row>
    <row r="22" spans="1:14" ht="18.75" x14ac:dyDescent="0.25">
      <c r="A22" s="6" t="s">
        <v>100</v>
      </c>
      <c r="B22" s="3" t="s">
        <v>68</v>
      </c>
      <c r="C22" s="35">
        <v>-74</v>
      </c>
      <c r="D22" s="35">
        <v>41</v>
      </c>
      <c r="E22" s="36">
        <v>25</v>
      </c>
      <c r="F22" s="36">
        <v>11</v>
      </c>
      <c r="G22" s="36">
        <v>20</v>
      </c>
      <c r="H22" s="36"/>
      <c r="I22" s="36">
        <v>14</v>
      </c>
      <c r="J22" s="36">
        <v>17</v>
      </c>
      <c r="K22" s="36"/>
      <c r="L22" s="37">
        <v>12</v>
      </c>
      <c r="M22" s="37">
        <v>15</v>
      </c>
      <c r="N22" s="37"/>
    </row>
    <row r="23" spans="1:14" ht="18.75" x14ac:dyDescent="0.2">
      <c r="A23" s="8" t="s">
        <v>47</v>
      </c>
      <c r="B23" s="9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56.25" x14ac:dyDescent="0.25">
      <c r="A24" s="6" t="s">
        <v>48</v>
      </c>
      <c r="B24" s="3" t="s">
        <v>49</v>
      </c>
      <c r="C24" s="18">
        <v>529000</v>
      </c>
      <c r="D24" s="18">
        <v>799600</v>
      </c>
      <c r="E24" s="18">
        <v>820000</v>
      </c>
      <c r="F24" s="18">
        <v>830000</v>
      </c>
      <c r="G24" s="18">
        <v>835000</v>
      </c>
      <c r="H24" s="18"/>
      <c r="I24" s="18">
        <v>840000</v>
      </c>
      <c r="J24" s="18">
        <v>845000</v>
      </c>
      <c r="K24" s="18"/>
      <c r="L24" s="18">
        <v>845000</v>
      </c>
      <c r="M24" s="18">
        <v>850000</v>
      </c>
      <c r="N24" s="18"/>
    </row>
    <row r="25" spans="1:14" ht="18.75" x14ac:dyDescent="0.25">
      <c r="A25" s="6"/>
      <c r="B25" s="3" t="s">
        <v>50</v>
      </c>
      <c r="C25" s="18">
        <v>274.3</v>
      </c>
      <c r="D25" s="18">
        <v>151.19999999999999</v>
      </c>
      <c r="E25" s="18">
        <v>102.6</v>
      </c>
      <c r="F25" s="18">
        <v>101.2</v>
      </c>
      <c r="G25" s="18">
        <v>101.8</v>
      </c>
      <c r="H25" s="18"/>
      <c r="I25" s="18">
        <v>101.2</v>
      </c>
      <c r="J25" s="18">
        <v>101.2</v>
      </c>
      <c r="K25" s="18"/>
      <c r="L25" s="18">
        <v>100.6</v>
      </c>
      <c r="M25" s="18">
        <v>100.6</v>
      </c>
      <c r="N25" s="18"/>
    </row>
    <row r="26" spans="1:14" ht="18.75" x14ac:dyDescent="0.2">
      <c r="A26" s="6" t="s">
        <v>0</v>
      </c>
      <c r="B26" s="3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spans="1:14" ht="56.25" x14ac:dyDescent="0.2">
      <c r="A27" s="6" t="s">
        <v>90</v>
      </c>
      <c r="B27" s="3" t="s">
        <v>49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9.5" customHeight="1" x14ac:dyDescent="0.2">
      <c r="A28" s="6"/>
      <c r="B28" s="3" t="s">
        <v>50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56.25" x14ac:dyDescent="0.25">
      <c r="A29" s="6" t="s">
        <v>91</v>
      </c>
      <c r="B29" s="3" t="s">
        <v>49</v>
      </c>
      <c r="C29" s="18">
        <v>523500</v>
      </c>
      <c r="D29" s="18">
        <v>799600</v>
      </c>
      <c r="E29" s="18">
        <v>820000</v>
      </c>
      <c r="F29" s="18">
        <v>830000</v>
      </c>
      <c r="G29" s="18">
        <v>835000</v>
      </c>
      <c r="H29" s="18"/>
      <c r="I29" s="18">
        <v>840000</v>
      </c>
      <c r="J29" s="18">
        <v>845000</v>
      </c>
      <c r="K29" s="18"/>
      <c r="L29" s="18">
        <v>845000</v>
      </c>
      <c r="M29" s="18">
        <v>850000</v>
      </c>
      <c r="N29" s="18"/>
    </row>
    <row r="30" spans="1:14" ht="18.75" x14ac:dyDescent="0.25">
      <c r="A30" s="6"/>
      <c r="B30" s="3" t="s">
        <v>33</v>
      </c>
      <c r="C30" s="18">
        <v>291.8</v>
      </c>
      <c r="D30" s="18">
        <v>152.69999999999999</v>
      </c>
      <c r="E30" s="18">
        <v>102.6</v>
      </c>
      <c r="F30" s="18">
        <v>101.2</v>
      </c>
      <c r="G30" s="18">
        <v>101.8</v>
      </c>
      <c r="H30" s="18"/>
      <c r="I30" s="18">
        <v>101.2</v>
      </c>
      <c r="J30" s="18">
        <v>101.2</v>
      </c>
      <c r="K30" s="18"/>
      <c r="L30" s="18">
        <v>100.6</v>
      </c>
      <c r="M30" s="18">
        <v>100.6</v>
      </c>
      <c r="N30" s="18"/>
    </row>
    <row r="31" spans="1:14" ht="75" x14ac:dyDescent="0.2">
      <c r="A31" s="6" t="s">
        <v>92</v>
      </c>
      <c r="B31" s="3" t="s">
        <v>49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 ht="18.75" x14ac:dyDescent="0.2">
      <c r="A32" s="6"/>
      <c r="B32" s="3" t="s">
        <v>33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 ht="75" x14ac:dyDescent="0.25">
      <c r="A33" s="6" t="s">
        <v>93</v>
      </c>
      <c r="B33" s="3" t="s">
        <v>49</v>
      </c>
      <c r="C33" s="18">
        <v>5490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8.75" x14ac:dyDescent="0.25">
      <c r="A34" s="6"/>
      <c r="B34" s="3" t="s">
        <v>33</v>
      </c>
      <c r="C34" s="18">
        <v>40.799999999999997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8.75" x14ac:dyDescent="0.2">
      <c r="A35" s="12" t="s">
        <v>53</v>
      </c>
      <c r="B35" s="13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s="16" customFormat="1" ht="37.5" x14ac:dyDescent="0.2">
      <c r="A36" s="15" t="s">
        <v>52</v>
      </c>
      <c r="B36" s="4" t="s">
        <v>49</v>
      </c>
      <c r="C36" s="41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s="16" customFormat="1" ht="37.5" x14ac:dyDescent="0.2">
      <c r="A37" s="38"/>
      <c r="B37" s="3" t="s">
        <v>51</v>
      </c>
      <c r="C37" s="21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s="16" customFormat="1" ht="18.75" x14ac:dyDescent="0.2">
      <c r="A38" s="38" t="s">
        <v>110</v>
      </c>
      <c r="B38" s="3" t="s">
        <v>111</v>
      </c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39" spans="1:14" s="16" customFormat="1" ht="18.75" x14ac:dyDescent="0.2">
      <c r="A39" s="38" t="s">
        <v>0</v>
      </c>
      <c r="B39" s="3"/>
      <c r="C39" s="21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s="16" customFormat="1" ht="37.5" x14ac:dyDescent="0.2">
      <c r="A40" s="38" t="s">
        <v>105</v>
      </c>
      <c r="B40" s="3" t="s">
        <v>49</v>
      </c>
      <c r="C40" s="21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s="16" customFormat="1" ht="37.5" x14ac:dyDescent="0.2">
      <c r="A41" s="38" t="s">
        <v>104</v>
      </c>
      <c r="B41" s="3" t="s">
        <v>51</v>
      </c>
      <c r="C41" s="21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s="16" customFormat="1" ht="37.5" x14ac:dyDescent="0.2">
      <c r="A42" s="38" t="s">
        <v>106</v>
      </c>
      <c r="B42" s="3" t="s">
        <v>49</v>
      </c>
      <c r="C42" s="21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s="16" customFormat="1" ht="37.5" x14ac:dyDescent="0.2">
      <c r="A43" s="38" t="s">
        <v>107</v>
      </c>
      <c r="B43" s="3" t="s">
        <v>51</v>
      </c>
      <c r="C43" s="21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8.75" x14ac:dyDescent="0.2">
      <c r="A44" s="12" t="s">
        <v>117</v>
      </c>
      <c r="B44" s="13"/>
      <c r="C44" s="23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37.5" x14ac:dyDescent="0.2">
      <c r="A45" s="6" t="s">
        <v>13</v>
      </c>
      <c r="B45" s="4" t="s">
        <v>81</v>
      </c>
      <c r="C45" s="21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37.5" x14ac:dyDescent="0.2">
      <c r="A46" s="6" t="s">
        <v>14</v>
      </c>
      <c r="B46" s="3" t="s">
        <v>15</v>
      </c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8.75" x14ac:dyDescent="0.2">
      <c r="A47" s="6" t="s">
        <v>110</v>
      </c>
      <c r="B47" s="3" t="s">
        <v>111</v>
      </c>
      <c r="C47" s="21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8.75" x14ac:dyDescent="0.25">
      <c r="A48" s="6" t="s">
        <v>118</v>
      </c>
      <c r="B48" s="3" t="s">
        <v>119</v>
      </c>
      <c r="C48" s="18">
        <v>0</v>
      </c>
      <c r="D48" s="18">
        <v>0</v>
      </c>
      <c r="E48" s="18">
        <v>0</v>
      </c>
      <c r="F48" s="18">
        <v>0</v>
      </c>
      <c r="G48" s="18">
        <v>0.25</v>
      </c>
      <c r="H48" s="18"/>
      <c r="I48" s="18">
        <v>0</v>
      </c>
      <c r="J48" s="18">
        <v>0.25</v>
      </c>
      <c r="K48" s="18"/>
      <c r="L48" s="18">
        <v>0</v>
      </c>
      <c r="M48" s="18">
        <v>0.25</v>
      </c>
      <c r="N48" s="18"/>
    </row>
    <row r="49" spans="1:14" ht="37.5" x14ac:dyDescent="0.2">
      <c r="A49" s="12" t="s">
        <v>120</v>
      </c>
      <c r="B49" s="13"/>
      <c r="C49" s="23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s="16" customFormat="1" ht="18.75" x14ac:dyDescent="0.2">
      <c r="A50" s="38" t="s">
        <v>1</v>
      </c>
      <c r="B50" s="3" t="s">
        <v>2</v>
      </c>
      <c r="C50" s="21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s="16" customFormat="1" ht="18.75" x14ac:dyDescent="0.2">
      <c r="A51" s="38" t="s">
        <v>3</v>
      </c>
      <c r="B51" s="3" t="s">
        <v>2</v>
      </c>
      <c r="C51" s="21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s="16" customFormat="1" ht="18.75" x14ac:dyDescent="0.2">
      <c r="A52" s="38" t="s">
        <v>4</v>
      </c>
      <c r="B52" s="3" t="s">
        <v>2</v>
      </c>
      <c r="C52" s="21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s="16" customFormat="1" ht="18.75" x14ac:dyDescent="0.2">
      <c r="A53" s="38" t="s">
        <v>5</v>
      </c>
      <c r="B53" s="3" t="s">
        <v>2</v>
      </c>
      <c r="C53" s="21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s="16" customFormat="1" ht="18.75" x14ac:dyDescent="0.2">
      <c r="A54" s="38" t="s">
        <v>6</v>
      </c>
      <c r="B54" s="3" t="s">
        <v>2</v>
      </c>
      <c r="C54" s="21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s="16" customFormat="1" ht="18.75" x14ac:dyDescent="0.2">
      <c r="A55" s="38" t="s">
        <v>7</v>
      </c>
      <c r="B55" s="3" t="s">
        <v>2</v>
      </c>
      <c r="C55" s="21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s="16" customFormat="1" ht="18.75" x14ac:dyDescent="0.2">
      <c r="A56" s="38" t="s">
        <v>8</v>
      </c>
      <c r="B56" s="3" t="s">
        <v>2</v>
      </c>
      <c r="C56" s="25"/>
      <c r="D56" s="26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s="16" customFormat="1" ht="18.75" x14ac:dyDescent="0.2">
      <c r="A57" s="38" t="s">
        <v>9</v>
      </c>
      <c r="B57" s="3" t="s">
        <v>2</v>
      </c>
      <c r="C57" s="21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 s="16" customFormat="1" ht="18.75" x14ac:dyDescent="0.2">
      <c r="A58" s="38" t="s">
        <v>10</v>
      </c>
      <c r="B58" s="3" t="s">
        <v>11</v>
      </c>
      <c r="C58" s="21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 s="16" customFormat="1" ht="18.75" x14ac:dyDescent="0.2">
      <c r="A59" s="44" t="s">
        <v>121</v>
      </c>
      <c r="B59" s="45"/>
      <c r="C59" s="46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s="16" customFormat="1" ht="37.5" x14ac:dyDescent="0.2">
      <c r="A60" s="38" t="s">
        <v>56</v>
      </c>
      <c r="B60" s="3" t="s">
        <v>54</v>
      </c>
      <c r="C60" s="42">
        <v>33.5</v>
      </c>
      <c r="D60" s="43">
        <v>33.5</v>
      </c>
      <c r="E60" s="43">
        <v>33.5</v>
      </c>
      <c r="F60" s="43">
        <v>33.5</v>
      </c>
      <c r="G60" s="43">
        <v>33.5</v>
      </c>
      <c r="H60" s="43"/>
      <c r="I60" s="43">
        <v>33.5</v>
      </c>
      <c r="J60" s="43">
        <v>33.5</v>
      </c>
      <c r="K60" s="43"/>
      <c r="L60" s="43">
        <v>33.5</v>
      </c>
      <c r="M60" s="43">
        <v>33.5</v>
      </c>
      <c r="N60" s="43"/>
    </row>
    <row r="61" spans="1:14" s="16" customFormat="1" ht="37.5" x14ac:dyDescent="0.2">
      <c r="A61" s="38" t="s">
        <v>55</v>
      </c>
      <c r="B61" s="3" t="s">
        <v>54</v>
      </c>
      <c r="C61" s="42">
        <v>24.2</v>
      </c>
      <c r="D61" s="43">
        <v>24.2</v>
      </c>
      <c r="E61" s="43">
        <v>24.2</v>
      </c>
      <c r="F61" s="43">
        <v>24.2</v>
      </c>
      <c r="G61" s="43">
        <v>24.2</v>
      </c>
      <c r="H61" s="43"/>
      <c r="I61" s="43">
        <v>24.2</v>
      </c>
      <c r="J61" s="43">
        <v>24.2</v>
      </c>
      <c r="K61" s="43"/>
      <c r="L61" s="43">
        <v>24.2</v>
      </c>
      <c r="M61" s="43">
        <v>24.2</v>
      </c>
      <c r="N61" s="43"/>
    </row>
    <row r="62" spans="1:14" ht="18.75" x14ac:dyDescent="0.2">
      <c r="A62" s="8" t="s">
        <v>122</v>
      </c>
      <c r="B62" s="9"/>
      <c r="C62" s="19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37.5" x14ac:dyDescent="0.25">
      <c r="A63" s="6" t="s">
        <v>79</v>
      </c>
      <c r="B63" s="3" t="s">
        <v>49</v>
      </c>
      <c r="C63" s="30">
        <v>5817.8</v>
      </c>
      <c r="D63" s="30"/>
      <c r="E63" s="30">
        <v>805.7</v>
      </c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37.5" x14ac:dyDescent="0.25">
      <c r="A64" s="6" t="s">
        <v>21</v>
      </c>
      <c r="B64" s="3" t="s">
        <v>15</v>
      </c>
      <c r="C64" s="30">
        <v>165</v>
      </c>
      <c r="D64" s="30"/>
      <c r="E64" s="18"/>
      <c r="F64" s="18"/>
      <c r="G64" s="18"/>
      <c r="H64" s="50"/>
      <c r="I64" s="18"/>
      <c r="J64" s="18"/>
      <c r="K64" s="18"/>
      <c r="L64" s="18"/>
      <c r="M64" s="18"/>
      <c r="N64" s="18"/>
    </row>
    <row r="65" spans="1:14" ht="18.75" x14ac:dyDescent="0.2">
      <c r="A65" s="6" t="s">
        <v>110</v>
      </c>
      <c r="B65" s="3" t="s">
        <v>111</v>
      </c>
      <c r="C65" s="52">
        <v>166.4</v>
      </c>
      <c r="D65" s="52"/>
      <c r="E65" s="52"/>
      <c r="F65" s="52"/>
      <c r="G65" s="52"/>
      <c r="H65" s="51"/>
      <c r="I65" s="43"/>
      <c r="J65" s="43"/>
      <c r="K65" s="43"/>
      <c r="L65" s="43"/>
      <c r="M65" s="43"/>
      <c r="N65" s="22"/>
    </row>
    <row r="66" spans="1:14" ht="37.5" x14ac:dyDescent="0.2">
      <c r="A66" s="6" t="s">
        <v>84</v>
      </c>
      <c r="B66" s="3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 ht="37.5" x14ac:dyDescent="0.2">
      <c r="A67" s="7" t="s">
        <v>57</v>
      </c>
      <c r="B67" s="3" t="s">
        <v>58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 ht="37.5" x14ac:dyDescent="0.25">
      <c r="A68" s="7" t="s">
        <v>22</v>
      </c>
      <c r="B68" s="3" t="s">
        <v>58</v>
      </c>
      <c r="C68" s="30">
        <v>5817.8</v>
      </c>
      <c r="D68" s="30"/>
      <c r="E68" s="30">
        <v>805.7</v>
      </c>
      <c r="F68" s="18"/>
      <c r="G68" s="18"/>
      <c r="H68" s="18"/>
      <c r="I68" s="18"/>
      <c r="J68" s="18"/>
      <c r="K68" s="18"/>
      <c r="L68" s="18"/>
      <c r="M68" s="18"/>
      <c r="N68" s="18"/>
    </row>
    <row r="69" spans="1:14" ht="18.75" x14ac:dyDescent="0.2">
      <c r="A69" s="7" t="s">
        <v>59</v>
      </c>
      <c r="B69" s="3"/>
      <c r="C69" s="43"/>
      <c r="D69" s="43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1:14" ht="37.5" x14ac:dyDescent="0.2">
      <c r="A70" s="6" t="s">
        <v>60</v>
      </c>
      <c r="B70" s="3" t="s">
        <v>58</v>
      </c>
      <c r="C70" s="43"/>
      <c r="D70" s="43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 ht="37.5" x14ac:dyDescent="0.25">
      <c r="A71" s="6" t="s">
        <v>61</v>
      </c>
      <c r="B71" s="3" t="s">
        <v>58</v>
      </c>
      <c r="C71" s="43">
        <v>5817.8</v>
      </c>
      <c r="D71" s="43"/>
      <c r="E71" s="43">
        <v>805.7</v>
      </c>
      <c r="F71" s="59"/>
      <c r="G71" s="59"/>
      <c r="H71" s="59"/>
      <c r="I71" s="59"/>
      <c r="J71" s="59"/>
      <c r="K71" s="59"/>
      <c r="L71" s="18"/>
      <c r="M71" s="18"/>
      <c r="N71" s="54"/>
    </row>
    <row r="72" spans="1:14" ht="18.75" x14ac:dyDescent="0.2">
      <c r="A72" s="6" t="s">
        <v>62</v>
      </c>
      <c r="B72" s="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6"/>
    </row>
    <row r="73" spans="1:14" ht="37.5" x14ac:dyDescent="0.2">
      <c r="A73" s="7" t="s">
        <v>63</v>
      </c>
      <c r="B73" s="3" t="s">
        <v>58</v>
      </c>
      <c r="C73" s="43"/>
      <c r="D73" s="43"/>
      <c r="E73" s="43">
        <v>789.6</v>
      </c>
      <c r="F73" s="43"/>
      <c r="G73" s="43"/>
      <c r="H73" s="43"/>
      <c r="I73" s="43"/>
      <c r="J73" s="43"/>
      <c r="K73" s="43"/>
      <c r="L73" s="43"/>
      <c r="M73" s="43"/>
      <c r="N73" s="22"/>
    </row>
    <row r="74" spans="1:14" ht="37.5" x14ac:dyDescent="0.2">
      <c r="A74" s="7" t="s">
        <v>80</v>
      </c>
      <c r="B74" s="3" t="s">
        <v>58</v>
      </c>
      <c r="C74" s="43">
        <v>5526.9</v>
      </c>
      <c r="D74" s="43"/>
      <c r="E74" s="43">
        <v>8</v>
      </c>
      <c r="F74" s="43"/>
      <c r="G74" s="43"/>
      <c r="H74" s="43"/>
      <c r="I74" s="43"/>
      <c r="J74" s="43"/>
      <c r="K74" s="43"/>
      <c r="L74" s="43"/>
      <c r="M74" s="43"/>
      <c r="N74" s="22"/>
    </row>
    <row r="75" spans="1:14" ht="37.5" x14ac:dyDescent="0.2">
      <c r="A75" s="7" t="s">
        <v>64</v>
      </c>
      <c r="B75" s="3" t="s">
        <v>58</v>
      </c>
      <c r="C75" s="43">
        <v>290.89999999999998</v>
      </c>
      <c r="D75" s="43"/>
      <c r="E75" s="43">
        <v>8.1</v>
      </c>
      <c r="F75" s="43"/>
      <c r="G75" s="43"/>
      <c r="H75" s="43"/>
      <c r="I75" s="43"/>
      <c r="J75" s="43"/>
      <c r="K75" s="43"/>
      <c r="L75" s="43"/>
      <c r="M75" s="43"/>
      <c r="N75" s="22"/>
    </row>
    <row r="76" spans="1:14" s="16" customFormat="1" ht="37.5" x14ac:dyDescent="0.2">
      <c r="A76" s="15" t="s">
        <v>65</v>
      </c>
      <c r="B76" s="3" t="s">
        <v>49</v>
      </c>
      <c r="C76" s="22">
        <v>9297.1</v>
      </c>
      <c r="D76" s="22">
        <v>3485.8</v>
      </c>
      <c r="E76" s="53">
        <v>3485.8</v>
      </c>
      <c r="F76" s="53">
        <v>3485.8</v>
      </c>
      <c r="G76" s="53">
        <v>3485.8</v>
      </c>
      <c r="H76" s="53"/>
      <c r="I76" s="53">
        <v>3485.8</v>
      </c>
      <c r="J76" s="53">
        <v>3485.8</v>
      </c>
      <c r="K76" s="53"/>
      <c r="L76" s="53">
        <v>3485.8</v>
      </c>
      <c r="M76" s="53">
        <v>3485.8</v>
      </c>
      <c r="N76" s="53"/>
    </row>
    <row r="77" spans="1:14" s="16" customFormat="1" ht="37.5" x14ac:dyDescent="0.2">
      <c r="A77" s="15" t="s">
        <v>66</v>
      </c>
      <c r="B77" s="3" t="s">
        <v>49</v>
      </c>
      <c r="C77" s="22">
        <v>5817.8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</row>
    <row r="78" spans="1:14" s="16" customFormat="1" ht="37.5" x14ac:dyDescent="0.2">
      <c r="A78" s="15" t="s">
        <v>67</v>
      </c>
      <c r="B78" s="3" t="s">
        <v>16</v>
      </c>
      <c r="C78" s="22">
        <v>92</v>
      </c>
      <c r="D78" s="22">
        <v>100</v>
      </c>
      <c r="E78" s="22">
        <v>100</v>
      </c>
      <c r="F78" s="22">
        <v>100</v>
      </c>
      <c r="G78" s="22">
        <v>100</v>
      </c>
      <c r="H78" s="22"/>
      <c r="I78" s="22">
        <v>100</v>
      </c>
      <c r="J78" s="22">
        <v>100</v>
      </c>
      <c r="K78" s="22"/>
      <c r="L78" s="22">
        <v>100</v>
      </c>
      <c r="M78" s="22">
        <v>100</v>
      </c>
      <c r="N78" s="22"/>
    </row>
    <row r="79" spans="1:14" ht="37.5" x14ac:dyDescent="0.2">
      <c r="A79" s="8" t="s">
        <v>123</v>
      </c>
      <c r="B79" s="9"/>
      <c r="C79" s="19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40.5" customHeight="1" x14ac:dyDescent="0.25">
      <c r="A80" s="6" t="s">
        <v>41</v>
      </c>
      <c r="B80" s="3" t="s">
        <v>20</v>
      </c>
      <c r="C80" s="18">
        <v>9</v>
      </c>
      <c r="D80" s="18">
        <v>9</v>
      </c>
      <c r="E80" s="18">
        <v>7</v>
      </c>
      <c r="F80" s="18">
        <v>8</v>
      </c>
      <c r="G80" s="18">
        <v>8</v>
      </c>
      <c r="H80" s="18"/>
      <c r="I80" s="18">
        <v>8</v>
      </c>
      <c r="J80" s="18">
        <v>8</v>
      </c>
      <c r="K80" s="18"/>
      <c r="L80" s="18">
        <v>9</v>
      </c>
      <c r="M80" s="18">
        <v>9</v>
      </c>
      <c r="N80" s="18"/>
    </row>
    <row r="81" spans="1:15" ht="56.25" x14ac:dyDescent="0.25">
      <c r="A81" s="6" t="s">
        <v>43</v>
      </c>
      <c r="B81" s="4" t="s">
        <v>68</v>
      </c>
      <c r="C81" s="18">
        <v>25</v>
      </c>
      <c r="D81" s="18">
        <v>24</v>
      </c>
      <c r="E81" s="18">
        <v>18</v>
      </c>
      <c r="F81" s="18">
        <v>20</v>
      </c>
      <c r="G81" s="18">
        <v>20</v>
      </c>
      <c r="H81" s="18"/>
      <c r="I81" s="18">
        <v>20</v>
      </c>
      <c r="J81" s="18">
        <v>20</v>
      </c>
      <c r="K81" s="18"/>
      <c r="L81" s="18">
        <v>24</v>
      </c>
      <c r="M81" s="18">
        <v>24</v>
      </c>
      <c r="N81" s="18"/>
    </row>
    <row r="82" spans="1:15" ht="37.5" x14ac:dyDescent="0.25">
      <c r="A82" s="60" t="s">
        <v>42</v>
      </c>
      <c r="B82" s="3" t="s">
        <v>49</v>
      </c>
      <c r="C82" s="18">
        <v>29000</v>
      </c>
      <c r="D82" s="18">
        <v>29500</v>
      </c>
      <c r="E82" s="18">
        <v>28100</v>
      </c>
      <c r="F82" s="18">
        <v>29000</v>
      </c>
      <c r="G82" s="18">
        <v>29000</v>
      </c>
      <c r="H82" s="18"/>
      <c r="I82" s="18">
        <v>29000</v>
      </c>
      <c r="J82" s="18">
        <v>29100</v>
      </c>
      <c r="K82" s="18"/>
      <c r="L82" s="18">
        <v>29100</v>
      </c>
      <c r="M82" s="18">
        <v>29500</v>
      </c>
      <c r="N82" s="18"/>
    </row>
    <row r="83" spans="1:15" ht="23.25" customHeight="1" x14ac:dyDescent="0.25">
      <c r="A83" s="61"/>
      <c r="B83" s="3" t="s">
        <v>45</v>
      </c>
      <c r="C83" s="18">
        <v>96</v>
      </c>
      <c r="D83" s="18">
        <v>101.7</v>
      </c>
      <c r="E83" s="18">
        <v>96.6</v>
      </c>
      <c r="F83" s="18">
        <v>103.2</v>
      </c>
      <c r="G83" s="18">
        <v>103.2</v>
      </c>
      <c r="H83" s="18"/>
      <c r="I83" s="18">
        <v>100</v>
      </c>
      <c r="J83" s="18">
        <v>100.3</v>
      </c>
      <c r="K83" s="18"/>
      <c r="L83" s="18">
        <v>100.3</v>
      </c>
      <c r="M83" s="18">
        <v>101.4</v>
      </c>
      <c r="N83" s="18"/>
    </row>
    <row r="84" spans="1:15" ht="18.75" x14ac:dyDescent="0.2">
      <c r="A84" s="8" t="s">
        <v>124</v>
      </c>
      <c r="B84" s="9"/>
      <c r="C84" s="27"/>
      <c r="D84" s="28"/>
      <c r="E84" s="29"/>
      <c r="F84" s="20"/>
      <c r="G84" s="20"/>
      <c r="H84" s="20"/>
      <c r="I84" s="55"/>
      <c r="J84" s="55"/>
      <c r="K84" s="55"/>
      <c r="L84" s="20"/>
      <c r="M84" s="20"/>
      <c r="N84" s="20"/>
    </row>
    <row r="85" spans="1:15" s="16" customFormat="1" ht="37.5" x14ac:dyDescent="0.2">
      <c r="A85" s="38" t="s">
        <v>82</v>
      </c>
      <c r="B85" s="3" t="s">
        <v>12</v>
      </c>
      <c r="C85" s="31"/>
      <c r="D85" s="32"/>
      <c r="E85" s="33"/>
      <c r="F85" s="22"/>
      <c r="G85" s="22"/>
      <c r="H85" s="22"/>
      <c r="I85" s="22"/>
      <c r="J85" s="22"/>
      <c r="K85" s="22"/>
      <c r="L85" s="22"/>
      <c r="M85" s="22"/>
      <c r="N85" s="22"/>
    </row>
    <row r="86" spans="1:15" s="16" customFormat="1" ht="18.75" x14ac:dyDescent="0.2">
      <c r="A86" s="38" t="s">
        <v>69</v>
      </c>
      <c r="B86" s="3" t="s">
        <v>12</v>
      </c>
      <c r="C86" s="31"/>
      <c r="D86" s="32"/>
      <c r="E86" s="33"/>
      <c r="F86" s="22"/>
      <c r="G86" s="22"/>
      <c r="H86" s="22"/>
      <c r="I86" s="22"/>
      <c r="J86" s="22"/>
      <c r="K86" s="22"/>
      <c r="L86" s="22"/>
      <c r="M86" s="22"/>
      <c r="N86" s="22"/>
    </row>
    <row r="87" spans="1:15" s="16" customFormat="1" ht="18.75" x14ac:dyDescent="0.2">
      <c r="A87" s="38" t="s">
        <v>85</v>
      </c>
      <c r="B87" s="3" t="s">
        <v>12</v>
      </c>
      <c r="C87" s="31"/>
      <c r="D87" s="32"/>
      <c r="E87" s="33"/>
      <c r="F87" s="22"/>
      <c r="G87" s="22"/>
      <c r="H87" s="22"/>
      <c r="I87" s="22"/>
      <c r="J87" s="22"/>
      <c r="K87" s="22"/>
      <c r="L87" s="22"/>
      <c r="M87" s="22"/>
      <c r="N87" s="22"/>
    </row>
    <row r="88" spans="1:15" ht="18.75" x14ac:dyDescent="0.2">
      <c r="A88" s="8" t="s">
        <v>128</v>
      </c>
      <c r="B88" s="9"/>
      <c r="C88" s="27"/>
      <c r="D88" s="28"/>
      <c r="E88" s="29"/>
      <c r="F88" s="20"/>
      <c r="G88" s="20"/>
      <c r="H88" s="20"/>
      <c r="I88" s="20"/>
      <c r="J88" s="20"/>
      <c r="K88" s="20"/>
      <c r="L88" s="20"/>
      <c r="M88" s="20"/>
      <c r="N88" s="20"/>
    </row>
    <row r="89" spans="1:15" ht="26.25" customHeight="1" x14ac:dyDescent="0.25">
      <c r="A89" s="14" t="s">
        <v>130</v>
      </c>
      <c r="B89" s="3" t="s">
        <v>112</v>
      </c>
      <c r="C89" s="30">
        <v>17521.3</v>
      </c>
      <c r="D89" s="30">
        <v>21801.1</v>
      </c>
      <c r="E89" s="30">
        <v>19388.7</v>
      </c>
      <c r="F89" s="30">
        <v>23164.2</v>
      </c>
      <c r="G89" s="30">
        <v>23164.2</v>
      </c>
      <c r="H89" s="30"/>
      <c r="I89" s="30">
        <v>23831.9</v>
      </c>
      <c r="J89" s="30">
        <v>23831.9</v>
      </c>
      <c r="K89" s="30"/>
      <c r="L89" s="30">
        <v>12430</v>
      </c>
      <c r="M89" s="30">
        <v>12430</v>
      </c>
      <c r="N89" s="30"/>
    </row>
    <row r="90" spans="1:15" ht="18.75" x14ac:dyDescent="0.25">
      <c r="A90" s="6" t="s">
        <v>113</v>
      </c>
      <c r="B90" s="3" t="s">
        <v>112</v>
      </c>
      <c r="C90" s="30">
        <v>5392.2</v>
      </c>
      <c r="D90" s="30">
        <v>5807</v>
      </c>
      <c r="E90" s="30">
        <v>6829.7</v>
      </c>
      <c r="F90" s="30">
        <v>7507</v>
      </c>
      <c r="G90" s="30">
        <v>7507</v>
      </c>
      <c r="H90" s="30"/>
      <c r="I90" s="30">
        <v>7766.2</v>
      </c>
      <c r="J90" s="30">
        <v>7766.2</v>
      </c>
      <c r="K90" s="30"/>
      <c r="L90" s="30">
        <v>7996.4</v>
      </c>
      <c r="M90" s="30">
        <v>7996.4</v>
      </c>
      <c r="N90" s="30"/>
    </row>
    <row r="91" spans="1:15" ht="18.75" x14ac:dyDescent="0.25">
      <c r="A91" s="6" t="s">
        <v>115</v>
      </c>
      <c r="B91" s="3" t="s">
        <v>112</v>
      </c>
      <c r="C91" s="30">
        <v>4901.3</v>
      </c>
      <c r="D91" s="30">
        <v>5135.5</v>
      </c>
      <c r="E91" s="30">
        <v>6185.4</v>
      </c>
      <c r="F91" s="30">
        <v>6877.7</v>
      </c>
      <c r="G91" s="30">
        <v>6877.7</v>
      </c>
      <c r="H91" s="30"/>
      <c r="I91" s="30">
        <v>7139.6</v>
      </c>
      <c r="J91" s="30">
        <v>7139.6</v>
      </c>
      <c r="K91" s="30"/>
      <c r="L91" s="30">
        <v>7369.6</v>
      </c>
      <c r="M91" s="30">
        <v>7369.6</v>
      </c>
      <c r="N91" s="30"/>
    </row>
    <row r="92" spans="1:15" ht="18.75" x14ac:dyDescent="0.25">
      <c r="A92" s="6" t="s">
        <v>114</v>
      </c>
      <c r="B92" s="3" t="s">
        <v>112</v>
      </c>
      <c r="C92" s="18">
        <v>490.9</v>
      </c>
      <c r="D92" s="18">
        <v>671.5</v>
      </c>
      <c r="E92" s="18">
        <v>644.29999999999995</v>
      </c>
      <c r="F92" s="18">
        <v>629.29999999999995</v>
      </c>
      <c r="G92" s="18">
        <v>629.29999999999995</v>
      </c>
      <c r="H92" s="18"/>
      <c r="I92" s="18">
        <v>626.6</v>
      </c>
      <c r="J92" s="18">
        <v>626.6</v>
      </c>
      <c r="K92" s="18"/>
      <c r="L92" s="18">
        <v>626.79999999999995</v>
      </c>
      <c r="M92" s="18">
        <v>626.79999999999995</v>
      </c>
      <c r="N92" s="18"/>
      <c r="O92" s="69"/>
    </row>
    <row r="93" spans="1:15" ht="18.75" x14ac:dyDescent="0.25">
      <c r="A93" s="6" t="s">
        <v>116</v>
      </c>
      <c r="B93" s="3" t="s">
        <v>112</v>
      </c>
      <c r="C93" s="18">
        <v>12129.1</v>
      </c>
      <c r="D93" s="18">
        <v>15994.1</v>
      </c>
      <c r="E93" s="18">
        <v>12559</v>
      </c>
      <c r="F93" s="18">
        <v>15657.2</v>
      </c>
      <c r="G93" s="18">
        <v>15657.2</v>
      </c>
      <c r="H93" s="18"/>
      <c r="I93" s="18">
        <v>16065.7</v>
      </c>
      <c r="J93" s="18">
        <v>16065.7</v>
      </c>
      <c r="K93" s="18"/>
      <c r="L93" s="18">
        <v>4433.3999999999996</v>
      </c>
      <c r="M93" s="18">
        <v>4433.3999999999996</v>
      </c>
      <c r="N93" s="18"/>
      <c r="O93" s="69"/>
    </row>
    <row r="94" spans="1:15" ht="19.5" x14ac:dyDescent="0.25">
      <c r="A94" s="14" t="s">
        <v>131</v>
      </c>
      <c r="B94" s="3" t="s">
        <v>112</v>
      </c>
      <c r="C94" s="18">
        <v>17434.099999999999</v>
      </c>
      <c r="D94" s="18">
        <v>20045.7</v>
      </c>
      <c r="E94" s="18">
        <v>20984.1</v>
      </c>
      <c r="F94" s="30">
        <v>23164.2</v>
      </c>
      <c r="G94" s="30">
        <v>23164.2</v>
      </c>
      <c r="H94" s="30"/>
      <c r="I94" s="30">
        <v>23831.9</v>
      </c>
      <c r="J94" s="30">
        <v>23831.9</v>
      </c>
      <c r="K94" s="30"/>
      <c r="L94" s="30">
        <v>12430</v>
      </c>
      <c r="M94" s="30">
        <v>12430</v>
      </c>
      <c r="N94" s="30"/>
    </row>
    <row r="95" spans="1:15" ht="23.25" customHeight="1" x14ac:dyDescent="0.25">
      <c r="A95" s="14" t="s">
        <v>127</v>
      </c>
      <c r="B95" s="3" t="s">
        <v>112</v>
      </c>
      <c r="C95" s="18">
        <v>87.2</v>
      </c>
      <c r="D95" s="18">
        <v>1755.4</v>
      </c>
      <c r="E95" s="18">
        <v>-1595.4</v>
      </c>
      <c r="F95" s="18">
        <v>0</v>
      </c>
      <c r="G95" s="18">
        <v>0</v>
      </c>
      <c r="H95" s="18"/>
      <c r="I95" s="18">
        <v>0</v>
      </c>
      <c r="J95" s="18">
        <v>0</v>
      </c>
      <c r="K95" s="18"/>
      <c r="L95" s="18">
        <v>0</v>
      </c>
      <c r="M95" s="18">
        <v>0</v>
      </c>
      <c r="N95" s="18"/>
    </row>
    <row r="96" spans="1:15" ht="24" customHeight="1" x14ac:dyDescent="0.2">
      <c r="A96" s="14" t="s">
        <v>129</v>
      </c>
      <c r="B96" s="3" t="s">
        <v>112</v>
      </c>
      <c r="C96" s="31"/>
      <c r="D96" s="32"/>
      <c r="E96" s="33"/>
      <c r="F96" s="22"/>
      <c r="G96" s="22"/>
      <c r="H96" s="22"/>
      <c r="I96" s="22"/>
      <c r="J96" s="22"/>
      <c r="K96" s="22"/>
      <c r="L96" s="22"/>
      <c r="M96" s="22"/>
      <c r="N96" s="22"/>
    </row>
    <row r="97" spans="1:14" ht="18.75" x14ac:dyDescent="0.2">
      <c r="A97" s="8" t="s">
        <v>125</v>
      </c>
      <c r="B97" s="9"/>
      <c r="C97" s="19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s="16" customFormat="1" ht="18.75" x14ac:dyDescent="0.2">
      <c r="A98" s="15" t="s">
        <v>109</v>
      </c>
      <c r="B98" s="3" t="s">
        <v>68</v>
      </c>
      <c r="C98" s="56">
        <v>2333</v>
      </c>
      <c r="D98" s="56">
        <v>2302</v>
      </c>
      <c r="E98" s="56">
        <v>2300</v>
      </c>
      <c r="F98" s="56">
        <v>2301</v>
      </c>
      <c r="G98" s="56">
        <v>2312</v>
      </c>
      <c r="H98" s="56">
        <f t="shared" ref="H98:K98" si="0">H99+H101</f>
        <v>0</v>
      </c>
      <c r="I98" s="56">
        <v>2301</v>
      </c>
      <c r="J98" s="56">
        <v>2312</v>
      </c>
      <c r="K98" s="56">
        <f t="shared" si="0"/>
        <v>0</v>
      </c>
      <c r="L98" s="56">
        <v>2311</v>
      </c>
      <c r="M98" s="56">
        <v>2322</v>
      </c>
      <c r="N98" s="57"/>
    </row>
    <row r="99" spans="1:14" ht="18.75" x14ac:dyDescent="0.25">
      <c r="A99" s="7" t="s">
        <v>70</v>
      </c>
      <c r="B99" s="3" t="s">
        <v>68</v>
      </c>
      <c r="C99" s="18">
        <v>1088</v>
      </c>
      <c r="D99" s="18">
        <v>1102</v>
      </c>
      <c r="E99" s="18">
        <v>1124</v>
      </c>
      <c r="F99" s="18">
        <v>1124</v>
      </c>
      <c r="G99" s="18">
        <v>1130</v>
      </c>
      <c r="H99" s="18"/>
      <c r="I99" s="18">
        <v>1130</v>
      </c>
      <c r="J99" s="18">
        <v>1140</v>
      </c>
      <c r="K99" s="18"/>
      <c r="L99" s="18">
        <v>1140</v>
      </c>
      <c r="M99" s="18">
        <v>1150</v>
      </c>
      <c r="N99" s="18"/>
    </row>
    <row r="100" spans="1:14" ht="45" customHeight="1" x14ac:dyDescent="0.25">
      <c r="A100" s="7" t="s">
        <v>101</v>
      </c>
      <c r="B100" s="3" t="s">
        <v>68</v>
      </c>
      <c r="C100" s="18">
        <v>85</v>
      </c>
      <c r="D100" s="18">
        <v>74</v>
      </c>
      <c r="E100" s="18">
        <v>205</v>
      </c>
      <c r="F100" s="18">
        <v>170</v>
      </c>
      <c r="G100" s="18">
        <v>170</v>
      </c>
      <c r="H100" s="18"/>
      <c r="I100" s="18">
        <v>100</v>
      </c>
      <c r="J100" s="18">
        <v>100</v>
      </c>
      <c r="K100" s="18"/>
      <c r="L100" s="18">
        <v>80</v>
      </c>
      <c r="M100" s="18">
        <v>80</v>
      </c>
      <c r="N100" s="18"/>
    </row>
    <row r="101" spans="1:14" s="16" customFormat="1" ht="21" customHeight="1" x14ac:dyDescent="0.2">
      <c r="A101" s="15" t="s">
        <v>94</v>
      </c>
      <c r="B101" s="3" t="s">
        <v>68</v>
      </c>
      <c r="C101" s="57">
        <v>1245</v>
      </c>
      <c r="D101" s="57">
        <v>1200</v>
      </c>
      <c r="E101" s="57">
        <v>1210</v>
      </c>
      <c r="F101" s="57">
        <v>1205</v>
      </c>
      <c r="G101" s="57">
        <v>1210</v>
      </c>
      <c r="H101" s="57"/>
      <c r="I101" s="57">
        <v>1165</v>
      </c>
      <c r="J101" s="57">
        <v>1170</v>
      </c>
      <c r="K101" s="57"/>
      <c r="L101" s="57">
        <v>1165</v>
      </c>
      <c r="M101" s="57">
        <v>1170</v>
      </c>
      <c r="N101" s="58"/>
    </row>
    <row r="102" spans="1:14" ht="18.75" x14ac:dyDescent="0.25">
      <c r="A102" s="7" t="s">
        <v>102</v>
      </c>
      <c r="B102" s="3" t="s">
        <v>16</v>
      </c>
      <c r="C102" s="18">
        <v>3.3</v>
      </c>
      <c r="D102" s="18">
        <v>3</v>
      </c>
      <c r="E102" s="18">
        <v>8.1999999999999993</v>
      </c>
      <c r="F102" s="18">
        <v>7.5</v>
      </c>
      <c r="G102" s="18">
        <v>7.5</v>
      </c>
      <c r="H102" s="18"/>
      <c r="I102" s="18">
        <v>4.0999999999999996</v>
      </c>
      <c r="J102" s="18">
        <v>4.0999999999999996</v>
      </c>
      <c r="K102" s="18"/>
      <c r="L102" s="18">
        <v>3</v>
      </c>
      <c r="M102" s="18">
        <v>3</v>
      </c>
      <c r="N102" s="18"/>
    </row>
    <row r="103" spans="1:14" ht="18.75" x14ac:dyDescent="0.25">
      <c r="A103" s="7" t="s">
        <v>108</v>
      </c>
      <c r="B103" s="3" t="s">
        <v>103</v>
      </c>
      <c r="C103" s="18">
        <v>31.6</v>
      </c>
      <c r="D103" s="18">
        <v>32</v>
      </c>
      <c r="E103" s="18">
        <v>32</v>
      </c>
      <c r="F103" s="18">
        <v>31</v>
      </c>
      <c r="G103" s="18">
        <v>31</v>
      </c>
      <c r="H103" s="18"/>
      <c r="I103" s="18">
        <v>30</v>
      </c>
      <c r="J103" s="18">
        <v>30</v>
      </c>
      <c r="K103" s="18"/>
      <c r="L103" s="18">
        <v>30</v>
      </c>
      <c r="M103" s="18">
        <v>30</v>
      </c>
      <c r="N103" s="50"/>
    </row>
    <row r="104" spans="1:14" ht="42" customHeight="1" x14ac:dyDescent="0.25">
      <c r="A104" s="7" t="s">
        <v>83</v>
      </c>
      <c r="B104" s="3" t="s">
        <v>68</v>
      </c>
      <c r="C104" s="18">
        <v>630</v>
      </c>
      <c r="D104" s="18">
        <v>690</v>
      </c>
      <c r="E104" s="18">
        <v>750</v>
      </c>
      <c r="F104" s="18">
        <v>800</v>
      </c>
      <c r="G104" s="18">
        <v>810</v>
      </c>
      <c r="H104" s="18"/>
      <c r="I104" s="18">
        <v>810</v>
      </c>
      <c r="J104" s="18">
        <v>830</v>
      </c>
      <c r="K104" s="18"/>
      <c r="L104" s="18">
        <v>830</v>
      </c>
      <c r="M104" s="18">
        <v>850</v>
      </c>
      <c r="N104" s="18"/>
    </row>
    <row r="105" spans="1:14" s="16" customFormat="1" ht="37.5" x14ac:dyDescent="0.25">
      <c r="A105" s="15" t="s">
        <v>72</v>
      </c>
      <c r="B105" s="5" t="s">
        <v>73</v>
      </c>
      <c r="C105" s="18">
        <v>22721</v>
      </c>
      <c r="D105" s="18">
        <v>23755</v>
      </c>
      <c r="E105" s="18">
        <v>23800</v>
      </c>
      <c r="F105" s="18">
        <v>24000</v>
      </c>
      <c r="G105" s="18">
        <v>24000</v>
      </c>
      <c r="H105" s="18"/>
      <c r="I105" s="18">
        <v>24200</v>
      </c>
      <c r="J105" s="18">
        <v>24200</v>
      </c>
      <c r="K105" s="18"/>
      <c r="L105" s="18">
        <v>24800</v>
      </c>
      <c r="M105" s="18">
        <v>24800</v>
      </c>
      <c r="N105" s="18"/>
    </row>
    <row r="106" spans="1:14" s="16" customFormat="1" ht="18.75" x14ac:dyDescent="0.25">
      <c r="A106" s="15"/>
      <c r="B106" s="5" t="s">
        <v>45</v>
      </c>
      <c r="C106" s="18">
        <v>136.4</v>
      </c>
      <c r="D106" s="18">
        <v>104.5</v>
      </c>
      <c r="E106" s="18">
        <v>100.2</v>
      </c>
      <c r="F106" s="18">
        <v>100.8</v>
      </c>
      <c r="G106" s="18">
        <v>100.8</v>
      </c>
      <c r="H106" s="18"/>
      <c r="I106" s="18">
        <v>100.8</v>
      </c>
      <c r="J106" s="18">
        <v>100.8</v>
      </c>
      <c r="K106" s="18"/>
      <c r="L106" s="18">
        <v>102.5</v>
      </c>
      <c r="M106" s="18">
        <v>102.5</v>
      </c>
      <c r="N106" s="18"/>
    </row>
    <row r="107" spans="1:14" ht="42.75" customHeight="1" x14ac:dyDescent="0.25">
      <c r="A107" s="6" t="s">
        <v>71</v>
      </c>
      <c r="B107" s="3" t="s">
        <v>12</v>
      </c>
      <c r="C107" s="18">
        <v>172000</v>
      </c>
      <c r="D107" s="18">
        <v>204700</v>
      </c>
      <c r="E107" s="18">
        <v>204700</v>
      </c>
      <c r="F107" s="18">
        <v>222100</v>
      </c>
      <c r="G107" s="18">
        <v>222100</v>
      </c>
      <c r="H107" s="18"/>
      <c r="I107" s="18">
        <v>237000</v>
      </c>
      <c r="J107" s="18">
        <v>237000</v>
      </c>
      <c r="K107" s="18"/>
      <c r="L107" s="18">
        <v>254100</v>
      </c>
      <c r="M107" s="18">
        <v>254100</v>
      </c>
      <c r="N107" s="18"/>
    </row>
    <row r="108" spans="1:14" s="16" customFormat="1" ht="37.5" x14ac:dyDescent="0.25">
      <c r="A108" s="15" t="s">
        <v>74</v>
      </c>
      <c r="B108" s="5" t="s">
        <v>73</v>
      </c>
      <c r="C108" s="18">
        <v>22890.1</v>
      </c>
      <c r="D108" s="18">
        <v>23350</v>
      </c>
      <c r="E108" s="18">
        <v>23750</v>
      </c>
      <c r="F108" s="18">
        <v>23900</v>
      </c>
      <c r="G108" s="18">
        <v>23900</v>
      </c>
      <c r="H108" s="18"/>
      <c r="I108" s="18">
        <v>24300</v>
      </c>
      <c r="J108" s="18">
        <v>24500</v>
      </c>
      <c r="K108" s="18"/>
      <c r="L108" s="18">
        <v>24800</v>
      </c>
      <c r="M108" s="18">
        <v>25000</v>
      </c>
      <c r="N108" s="18"/>
    </row>
    <row r="109" spans="1:14" s="16" customFormat="1" ht="18.75" x14ac:dyDescent="0.2">
      <c r="A109" s="15"/>
      <c r="B109" s="5" t="s">
        <v>45</v>
      </c>
      <c r="C109" s="52">
        <v>136.4</v>
      </c>
      <c r="D109" s="52">
        <v>102</v>
      </c>
      <c r="E109" s="52">
        <v>101.7</v>
      </c>
      <c r="F109" s="52">
        <v>100.6</v>
      </c>
      <c r="G109" s="52">
        <v>100.6</v>
      </c>
      <c r="H109" s="52"/>
      <c r="I109" s="52">
        <v>101.7</v>
      </c>
      <c r="J109" s="52">
        <v>102.5</v>
      </c>
      <c r="K109" s="52"/>
      <c r="L109" s="52">
        <v>102.1</v>
      </c>
      <c r="M109" s="52">
        <v>102</v>
      </c>
      <c r="N109" s="52"/>
    </row>
    <row r="110" spans="1:14" ht="37.5" x14ac:dyDescent="0.25">
      <c r="A110" s="7" t="s">
        <v>75</v>
      </c>
      <c r="B110" s="3" t="s">
        <v>73</v>
      </c>
      <c r="C110" s="18">
        <v>10766</v>
      </c>
      <c r="D110" s="18">
        <v>10918</v>
      </c>
      <c r="E110" s="18">
        <v>11562</v>
      </c>
      <c r="F110" s="18">
        <v>11970</v>
      </c>
      <c r="G110" s="18">
        <v>11970</v>
      </c>
      <c r="H110" s="18"/>
      <c r="I110" s="18">
        <v>12448</v>
      </c>
      <c r="J110" s="18">
        <v>12448</v>
      </c>
      <c r="K110" s="18"/>
      <c r="L110" s="18">
        <v>12945</v>
      </c>
      <c r="M110" s="18">
        <v>12945</v>
      </c>
      <c r="N110" s="18"/>
    </row>
    <row r="111" spans="1:14" ht="30.75" customHeight="1" x14ac:dyDescent="0.2">
      <c r="A111" s="8" t="s">
        <v>126</v>
      </c>
      <c r="B111" s="11"/>
      <c r="C111" s="34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ht="37.5" x14ac:dyDescent="0.25">
      <c r="A112" s="7" t="s">
        <v>17</v>
      </c>
      <c r="B112" s="5" t="s">
        <v>49</v>
      </c>
      <c r="C112" s="18">
        <v>523500</v>
      </c>
      <c r="D112" s="18">
        <v>565000</v>
      </c>
      <c r="E112" s="18">
        <v>588000</v>
      </c>
      <c r="F112" s="18">
        <v>617000</v>
      </c>
      <c r="G112" s="18">
        <v>623000</v>
      </c>
      <c r="H112" s="18"/>
      <c r="I112" s="18">
        <v>654000</v>
      </c>
      <c r="J112" s="18">
        <v>653000</v>
      </c>
      <c r="K112" s="18"/>
      <c r="L112" s="18">
        <v>696000</v>
      </c>
      <c r="M112" s="18">
        <v>709000</v>
      </c>
      <c r="N112" s="18"/>
    </row>
    <row r="113" spans="1:14" ht="37.5" x14ac:dyDescent="0.25">
      <c r="A113" s="7" t="s">
        <v>76</v>
      </c>
      <c r="B113" s="5" t="s">
        <v>51</v>
      </c>
      <c r="C113" s="18">
        <v>99.96</v>
      </c>
      <c r="D113" s="18">
        <v>104</v>
      </c>
      <c r="E113" s="18">
        <v>102</v>
      </c>
      <c r="F113" s="18">
        <v>103</v>
      </c>
      <c r="G113" s="18">
        <v>103.5</v>
      </c>
      <c r="H113" s="18"/>
      <c r="I113" s="18">
        <v>103</v>
      </c>
      <c r="J113" s="18">
        <v>103.5</v>
      </c>
      <c r="K113" s="18"/>
      <c r="L113" s="18">
        <v>103</v>
      </c>
      <c r="M113" s="18">
        <v>103.5</v>
      </c>
      <c r="N113" s="50"/>
    </row>
    <row r="114" spans="1:14" ht="18.75" x14ac:dyDescent="0.25">
      <c r="A114" s="6" t="s">
        <v>18</v>
      </c>
      <c r="B114" s="5" t="s">
        <v>16</v>
      </c>
      <c r="C114" s="18">
        <v>103.3</v>
      </c>
      <c r="D114" s="18">
        <v>104.5</v>
      </c>
      <c r="E114" s="18">
        <v>103.4</v>
      </c>
      <c r="F114" s="18">
        <v>103.8</v>
      </c>
      <c r="G114" s="18">
        <v>103.8</v>
      </c>
      <c r="H114" s="18"/>
      <c r="I114" s="18">
        <v>103.9</v>
      </c>
      <c r="J114" s="18">
        <v>103.9</v>
      </c>
      <c r="K114" s="18"/>
      <c r="L114" s="18">
        <v>104</v>
      </c>
      <c r="M114" s="18">
        <v>104</v>
      </c>
      <c r="N114" s="50"/>
    </row>
    <row r="115" spans="1:14" s="16" customFormat="1" ht="37.5" x14ac:dyDescent="0.2">
      <c r="A115" s="15" t="s">
        <v>132</v>
      </c>
      <c r="B115" s="5" t="s">
        <v>49</v>
      </c>
      <c r="C115" s="53">
        <v>12117100</v>
      </c>
      <c r="D115" s="53">
        <v>3389700</v>
      </c>
      <c r="E115" s="53">
        <v>3508000</v>
      </c>
      <c r="F115" s="53">
        <v>3600000</v>
      </c>
      <c r="G115" s="53">
        <v>3600000</v>
      </c>
      <c r="H115" s="53"/>
      <c r="I115" s="53">
        <v>3750000</v>
      </c>
      <c r="J115" s="53">
        <v>3750000</v>
      </c>
      <c r="K115" s="53"/>
      <c r="L115" s="53">
        <v>3920000</v>
      </c>
      <c r="M115" s="53">
        <v>3920000</v>
      </c>
      <c r="N115" s="53"/>
    </row>
    <row r="116" spans="1:14" s="16" customFormat="1" ht="37.5" x14ac:dyDescent="0.2">
      <c r="A116" s="15" t="s">
        <v>77</v>
      </c>
      <c r="B116" s="5" t="s">
        <v>51</v>
      </c>
      <c r="C116" s="52">
        <v>48.19</v>
      </c>
      <c r="D116" s="52">
        <v>28</v>
      </c>
      <c r="E116" s="52">
        <v>100.3</v>
      </c>
      <c r="F116" s="52">
        <v>100</v>
      </c>
      <c r="G116" s="52">
        <v>100</v>
      </c>
      <c r="H116" s="52"/>
      <c r="I116" s="52">
        <v>100</v>
      </c>
      <c r="J116" s="52">
        <v>101.5</v>
      </c>
      <c r="K116" s="52"/>
      <c r="L116" s="52">
        <v>100</v>
      </c>
      <c r="M116" s="52">
        <v>101.4</v>
      </c>
      <c r="N116" s="51"/>
    </row>
    <row r="117" spans="1:14" s="16" customFormat="1" ht="18.75" x14ac:dyDescent="0.2">
      <c r="A117" s="38" t="s">
        <v>19</v>
      </c>
      <c r="B117" s="5" t="s">
        <v>16</v>
      </c>
      <c r="C117" s="53">
        <v>103.9</v>
      </c>
      <c r="D117" s="53">
        <v>105</v>
      </c>
      <c r="E117" s="53">
        <v>103.5</v>
      </c>
      <c r="F117" s="53">
        <v>103.5</v>
      </c>
      <c r="G117" s="53">
        <v>103.5</v>
      </c>
      <c r="H117" s="53"/>
      <c r="I117" s="53">
        <v>103.8</v>
      </c>
      <c r="J117" s="53">
        <v>103.8</v>
      </c>
      <c r="K117" s="53"/>
      <c r="L117" s="53">
        <v>104.1</v>
      </c>
      <c r="M117" s="53">
        <v>104.1</v>
      </c>
      <c r="N117" s="53"/>
    </row>
  </sheetData>
  <mergeCells count="12">
    <mergeCell ref="A82:A83"/>
    <mergeCell ref="I8:K8"/>
    <mergeCell ref="L8:N8"/>
    <mergeCell ref="A2:N2"/>
    <mergeCell ref="A7:A10"/>
    <mergeCell ref="B7:B10"/>
    <mergeCell ref="D8:D10"/>
    <mergeCell ref="E8:E10"/>
    <mergeCell ref="C8:C10"/>
    <mergeCell ref="A5:N5"/>
    <mergeCell ref="F8:H8"/>
    <mergeCell ref="A3:N4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3" manualBreakCount="3">
    <brk id="34" max="16383" man="1"/>
    <brk id="61" max="16383" man="1"/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2020-12-25T13:13:54Z</cp:lastPrinted>
  <dcterms:created xsi:type="dcterms:W3CDTF">2013-05-25T16:45:04Z</dcterms:created>
  <dcterms:modified xsi:type="dcterms:W3CDTF">2020-12-25T13:13:56Z</dcterms:modified>
</cp:coreProperties>
</file>