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4915" windowHeight="12345" tabRatio="639"/>
  </bookViews>
  <sheets>
    <sheet name="Раздел 1. Жилфонд 1.1" sheetId="1" r:id="rId1"/>
    <sheet name="Раздел 1. Недвижимое 1.2" sheetId="5" r:id="rId2"/>
    <sheet name="Раздел 1. Сооруж и благоус 1.3" sheetId="6" r:id="rId3"/>
    <sheet name="Раздел 1. Земельные участки 1.4" sheetId="8" r:id="rId4"/>
    <sheet name="Раздел 2. Движимое" sheetId="7" r:id="rId5"/>
  </sheets>
  <definedNames>
    <definedName name="_xlnm._FilterDatabase" localSheetId="0" hidden="1">'Раздел 1. Жилфонд 1.1'!$A$2:$P$111</definedName>
    <definedName name="_xlnm._FilterDatabase" localSheetId="3" hidden="1">'Раздел 1. Земельные участки 1.4'!$A$2:$P$180</definedName>
    <definedName name="_xlnm._FilterDatabase" localSheetId="1" hidden="1">'Раздел 1. Недвижимое 1.2'!$B$2:$Q$6</definedName>
    <definedName name="_xlnm._FilterDatabase" localSheetId="2" hidden="1">'Раздел 1. Сооруж и благоус 1.3'!$A$1:$R$37</definedName>
    <definedName name="_xlnm._FilterDatabase" localSheetId="4" hidden="1">'Раздел 2. Движимое'!$B$2:$K$10</definedName>
  </definedNames>
  <calcPr calcId="125725"/>
</workbook>
</file>

<file path=xl/calcChain.xml><?xml version="1.0" encoding="utf-8"?>
<calcChain xmlns="http://schemas.openxmlformats.org/spreadsheetml/2006/main">
  <c r="J90" i="1"/>
  <c r="J3" i="6"/>
  <c r="J4" i="5"/>
  <c r="J3"/>
  <c r="J2"/>
  <c r="J85" i="1"/>
  <c r="J84"/>
  <c r="J75"/>
  <c r="J76"/>
  <c r="J77"/>
  <c r="J78"/>
  <c r="J79"/>
  <c r="J80"/>
  <c r="J81"/>
  <c r="J82"/>
  <c r="J83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48"/>
  <c r="J47"/>
  <c r="J41"/>
  <c r="J42"/>
  <c r="J43"/>
  <c r="J44"/>
  <c r="J45"/>
  <c r="J46"/>
  <c r="J40"/>
  <c r="J39"/>
  <c r="J38"/>
  <c r="J37"/>
  <c r="J36"/>
  <c r="J29"/>
  <c r="J34"/>
  <c r="J35"/>
  <c r="J31"/>
  <c r="J32"/>
  <c r="J33"/>
  <c r="J30"/>
  <c r="J28"/>
  <c r="J27"/>
  <c r="J26"/>
  <c r="J25"/>
  <c r="J24"/>
  <c r="J23"/>
  <c r="J22"/>
  <c r="J21"/>
  <c r="J20"/>
  <c r="J19"/>
  <c r="J18"/>
  <c r="J17"/>
  <c r="J15"/>
  <c r="J16"/>
  <c r="J14"/>
  <c r="J13"/>
  <c r="J12"/>
  <c r="J11"/>
  <c r="J10"/>
  <c r="J7"/>
  <c r="J6"/>
  <c r="J5"/>
  <c r="J4"/>
  <c r="J3"/>
  <c r="J2"/>
</calcChain>
</file>

<file path=xl/sharedStrings.xml><?xml version="1.0" encoding="utf-8"?>
<sst xmlns="http://schemas.openxmlformats.org/spreadsheetml/2006/main" count="2385" uniqueCount="624">
  <si>
    <t>32:26:0920603:361</t>
  </si>
  <si>
    <t>32:26:0920603:360</t>
  </si>
  <si>
    <t>32:26:0920603:359</t>
  </si>
  <si>
    <t>32:26:0920706:34</t>
  </si>
  <si>
    <t>32:26:0920706:36</t>
  </si>
  <si>
    <t>32:26:0921102:53</t>
  </si>
  <si>
    <t>32:26:0920301:345</t>
  </si>
  <si>
    <t>32:26:0920402:600</t>
  </si>
  <si>
    <t>32:26:0921004:74</t>
  </si>
  <si>
    <t>32:26:0921103:41</t>
  </si>
  <si>
    <t>32:26:0921106:193</t>
  </si>
  <si>
    <t>Реестровый номер</t>
  </si>
  <si>
    <t>Наименование</t>
  </si>
  <si>
    <t>город Трубчевск</t>
  </si>
  <si>
    <t>Трубчевск</t>
  </si>
  <si>
    <t>Брянская</t>
  </si>
  <si>
    <t>Адрес (местоположение):
населенный пункт, улица, номер дома, номер помещения</t>
  </si>
  <si>
    <t>35 А</t>
  </si>
  <si>
    <t>Квартира</t>
  </si>
  <si>
    <t>Площадь
(кв.м)</t>
  </si>
  <si>
    <t>Кадастровый номер</t>
  </si>
  <si>
    <t>Балансовая стоимость (руб.)</t>
  </si>
  <si>
    <t>Остаточная стоимость (руб.)</t>
  </si>
  <si>
    <t>Документы-основания возникновения (прекращения) права муниципальной собственности</t>
  </si>
  <si>
    <t>Кадастровая стоимость (руб.)</t>
  </si>
  <si>
    <t>Правообладатель</t>
  </si>
  <si>
    <t>Ограничение прав и обременение объекта недвижимости</t>
  </si>
  <si>
    <t>Ветеранов</t>
  </si>
  <si>
    <t>Комната</t>
  </si>
  <si>
    <t>Володарского</t>
  </si>
  <si>
    <t>4А</t>
  </si>
  <si>
    <t>4Г</t>
  </si>
  <si>
    <t>Заводская</t>
  </si>
  <si>
    <t xml:space="preserve">Комсомольская </t>
  </si>
  <si>
    <t>Луначарского</t>
  </si>
  <si>
    <t>Набережная</t>
  </si>
  <si>
    <t>Новая</t>
  </si>
  <si>
    <t>16 А</t>
  </si>
  <si>
    <t>Советская</t>
  </si>
  <si>
    <t>Урицкого</t>
  </si>
  <si>
    <t>35А</t>
  </si>
  <si>
    <t>Фрунзе</t>
  </si>
  <si>
    <t>Андреева</t>
  </si>
  <si>
    <t>Севская</t>
  </si>
  <si>
    <t>Жилой дом</t>
  </si>
  <si>
    <t>3 Интернационала</t>
  </si>
  <si>
    <t>32:26:0921201:70</t>
  </si>
  <si>
    <t>Спецфонд постановление админ г.Трубчевска от 02.09.2014 №171</t>
  </si>
  <si>
    <t>город Трубчевск
Кожушко В. П.</t>
  </si>
  <si>
    <t>32:26:0920701:549</t>
  </si>
  <si>
    <t>Сумма амортизации (руб.)</t>
  </si>
  <si>
    <t>Здание гаража №2</t>
  </si>
  <si>
    <t>56 а</t>
  </si>
  <si>
    <t>Помещения</t>
  </si>
  <si>
    <t>32:26:0921103:585</t>
  </si>
  <si>
    <t>Здание бани</t>
  </si>
  <si>
    <t>Ленина</t>
  </si>
  <si>
    <t>32:26:0380101:2878</t>
  </si>
  <si>
    <t>Закон Брянской области от 16.02.2007 №16-З, Акт приема-передачи от 07.02.2011,
№32-32-13/011/2012-385 от 20.11.2012</t>
  </si>
  <si>
    <t>Закон Брянской области от 16.02.2007 №16-З, Акт приема-передачи от 07.02.2011,
№32:26:0380101:2878-32/014/2017-1 от 21.02.2017</t>
  </si>
  <si>
    <t>Аренда, № 32:26:0380101:2878-32/014/2018-3, баня, весь объект</t>
  </si>
  <si>
    <t>32:26:0921103:584</t>
  </si>
  <si>
    <t>Закон Брянской области от 16.02.2007 №16-З, Акт приема-передачи от 07.02.2011,
№32-32-13/003/2011-349 от 27.04.2011</t>
  </si>
  <si>
    <t>Здание</t>
  </si>
  <si>
    <t>32:26:0921004:78</t>
  </si>
  <si>
    <t>Решение Трубчевского районного Совета от 29.05.2015 №5-139
Решение Совета народных депутатов г.Трубчевска от 02.06.2015 №3-58
Акт приема-передачи от 03.06.2015
32-32/014-32/021/004/2015-759/2 от 27.07.2015</t>
  </si>
  <si>
    <t>Аренда, помещение, площадью 18.2 кв.м. (часть поз.2, расположенной на 3 этаже), находящегося в границах Нежилого помещения (общей площадью 391.4 кв.м., кадастровый номер 32:26:0921103:584), кад. номер 32:26:0921103:584/1, 32:26:0921103:584-32/014/2020-2</t>
  </si>
  <si>
    <t>Постановление администрации Трубчевского мун.района от 22.12.2014 №958</t>
  </si>
  <si>
    <t>Адрес (местоположение):
населенный пункт, улица, территория</t>
  </si>
  <si>
    <t>Тепловая сеть №1486</t>
  </si>
  <si>
    <t>микрорайон "Заводской</t>
  </si>
  <si>
    <t>Индивидуальные характеристики</t>
  </si>
  <si>
    <t>Отопление: подача 500м; обратка 500м; ГВС: подача 505м; обратка 505 м</t>
  </si>
  <si>
    <t>Тепловая сеть №4877 к 80 кв. дому</t>
  </si>
  <si>
    <t>Отопление: подача 352 м; обратка 352 м; ГВС: подача 352 м; обратка 352 м</t>
  </si>
  <si>
    <t>Тепловая сеть №4895 к 45 кв. жилому дому</t>
  </si>
  <si>
    <t>Отопление: подача 44м; обратка 44 м; ГВС: подача 44 м; обратка 44 м</t>
  </si>
  <si>
    <t xml:space="preserve">Тепловая сеть №3315 </t>
  </si>
  <si>
    <t>отопление подача 505м,обратка 381м., ГВС, подача 505м, обратка 505 м</t>
  </si>
  <si>
    <t xml:space="preserve">Тепловая сеть </t>
  </si>
  <si>
    <t xml:space="preserve">ВЛ-10 кВ </t>
  </si>
  <si>
    <t xml:space="preserve">Электроснабжение 10 кВ </t>
  </si>
  <si>
    <t xml:space="preserve">Электроснабжение 04 кВ </t>
  </si>
  <si>
    <t xml:space="preserve">ЗТП 400 </t>
  </si>
  <si>
    <t xml:space="preserve">Шкаф трансформаторный  жилой зоны </t>
  </si>
  <si>
    <t xml:space="preserve">Трансформаторная подстанция </t>
  </si>
  <si>
    <t xml:space="preserve">1-я очередь наружных сетей уличного водопровода по ул. Дачная </t>
  </si>
  <si>
    <t xml:space="preserve">2-я очередь наружных сетей уличного водопровода от ул. Дачная до ул. Мира </t>
  </si>
  <si>
    <t xml:space="preserve">ЗТП-68П </t>
  </si>
  <si>
    <t>ГСГО, газопровод высокого давления, газопровод  низкого давления</t>
  </si>
  <si>
    <t>Теплотрасса</t>
  </si>
  <si>
    <t>Канализационные сети</t>
  </si>
  <si>
    <t>к дому 4а</t>
  </si>
  <si>
    <t xml:space="preserve">отопление подача и обратка 174 м., диаметр 108 мм,30 м диаметр 108 мм,80 м диаметр 80 мм, 44,4 м диаметр 89 мм, 8,032 м диаметр 50 мм,9,036 м диаметр 40 мм,2,008м диаметр 108 мм    </t>
  </si>
  <si>
    <t>Прогресс</t>
  </si>
  <si>
    <t>Дачная</t>
  </si>
  <si>
    <t>ЗТП-325</t>
  </si>
  <si>
    <t>д. 3</t>
  </si>
  <si>
    <t>700 м</t>
  </si>
  <si>
    <t xml:space="preserve">24 м </t>
  </si>
  <si>
    <t>57,1 кв.м</t>
  </si>
  <si>
    <t>61,6 кв.м</t>
  </si>
  <si>
    <t>протяженность 1047,33</t>
  </si>
  <si>
    <t>Комсомольская</t>
  </si>
  <si>
    <t>Свердлова</t>
  </si>
  <si>
    <t>ул.Свердлова, ул.Садовая до ул.Ленина</t>
  </si>
  <si>
    <t>чугун, протяженность 500 м 1972 г. ввод в эксплуатацию</t>
  </si>
  <si>
    <t>от СОШ №2 до ул.Ленина</t>
  </si>
  <si>
    <t>Керамика, протяженность 400 м 1975 г. ввода в эксплуатацию</t>
  </si>
  <si>
    <t>от домов №33а,40 до ул. Ленина</t>
  </si>
  <si>
    <t>Керамика, протяженность 700 м 1979 г. ввода в эксплуатацию</t>
  </si>
  <si>
    <t>от дома № 64 до перекрестка ул.Урицкого</t>
  </si>
  <si>
    <t>керамика протяженность 100 м  1981 г. ввода в эксплуатацию</t>
  </si>
  <si>
    <t>от  №132 до ул Урицкого</t>
  </si>
  <si>
    <t>чугун, протяженность 100 м 1986 г. ввод в эксплуатацию</t>
  </si>
  <si>
    <t>от дома № 63 до ул.Ленина</t>
  </si>
  <si>
    <t>Керамика, протяженность 200 м  1979 год ввода в эксплуатацию</t>
  </si>
  <si>
    <t>Генерала Петрова</t>
  </si>
  <si>
    <t>от перекачки ЦРБ до ул.Ленина</t>
  </si>
  <si>
    <t>Керамика, протяженность 430 м 1975 г. ввода в эксплуатацию</t>
  </si>
  <si>
    <t>от дома №60, до ул.3Интернационала</t>
  </si>
  <si>
    <t>чугун протяженностью 300 1972 г. ввода в эксплуатацию</t>
  </si>
  <si>
    <t>от дома №4 до перекачки</t>
  </si>
  <si>
    <t>керамика протяженность 120 м 1994 г. ввода  в эксплуатацию</t>
  </si>
  <si>
    <t>от ОАО "Монолит" ул.Фрунзе.д,2 до ул.Ленина</t>
  </si>
  <si>
    <t>протяженность 880 м 12 канализационных колодцев</t>
  </si>
  <si>
    <t>Автомобильная дорога</t>
  </si>
  <si>
    <t>Строителей</t>
  </si>
  <si>
    <t>Пенькозавод территория</t>
  </si>
  <si>
    <t xml:space="preserve"> ул. Строителей, ул. Лицейской до ул. Овражной для автобусного движения по маршруту "Автовокзал- МПК-Больница"</t>
  </si>
  <si>
    <t>Автомобильная дорога ф/б</t>
  </si>
  <si>
    <t xml:space="preserve"> ул. Строителей, ул. Лицейской до ул. Овражной для автобусного движения по маршруту "Автовокзал- МПК-Больница" (федеральный бюджет)</t>
  </si>
  <si>
    <t>Памятный знак "Город партизанской славы"</t>
  </si>
  <si>
    <t>Стелла на постаменте</t>
  </si>
  <si>
    <t>Постановление администрации Трубчевского мун.района от 11.12.2015 №1047</t>
  </si>
  <si>
    <t>Красноармейская площадь г.Трубчевска с элементами благоустройства</t>
  </si>
  <si>
    <t>Красноармеская площадь</t>
  </si>
  <si>
    <t xml:space="preserve"> баскетбольная площадка: ограждение, стойка баскетбольная Сп 1.33-2 шт, ворота для мини футбола с сеткой СП- 2 шт, стойка волейбольная с сеткой СП 1.11-1 комп, детская игровая площадка: газонное ограждение, игровой комплекс ИКС 1.47, качели на цепочке "Малыш" КАЧ 1.5.1-1 шт, качели КАЧ 1.13-1 шт, карусель со сплошным сиденьем КАР 1.1-1 шт, качалка балансированная «Море» КАЧ 1.2.2-1 шт, навес «Гриб» МФ 1.1-1 шт, домик беседка МФ 1.66-1шт, песочница МФ 1.14.2-1шт, урны У 1.1-9 шт, малые архитектурные формы (скамья парковая )- 9 шт, светильники уличные-10 шт</t>
  </si>
  <si>
    <t>Постановление администрации Трубчевского мун.района от 29.12.2018 №1189</t>
  </si>
  <si>
    <t>Спортивная площадка</t>
  </si>
  <si>
    <t>Общественная территория Сквер памятник В. И. Ленину</t>
  </si>
  <si>
    <t>Постановление администрации Трубчевского мун.района от 20.11.2019 №862</t>
  </si>
  <si>
    <t>Общественная территория "Площадь кинотеатра "Родина"</t>
  </si>
  <si>
    <t>Постановление администрации Трубчевского мун.района от 21.11.2019 №866</t>
  </si>
  <si>
    <t>Общественная территория "Сквер по ул.Советская"</t>
  </si>
  <si>
    <t>Постановление администрации Трубчевского мун.района от 21.11.2019 №867</t>
  </si>
  <si>
    <t>Машина дорожная строительная универсальная</t>
  </si>
  <si>
    <t>Горка</t>
  </si>
  <si>
    <t>Карусель</t>
  </si>
  <si>
    <t>Игровой комплекс №5114</t>
  </si>
  <si>
    <t>МДСУ 1000-0309 (на базе трактора Белорус-92П с челюстным ковшом и смещаемой осью копания)</t>
  </si>
  <si>
    <t>Зкскаватор-погрузчик</t>
  </si>
  <si>
    <t>Марка, модель JCB 3CXT14M2NM, модель номер двигателя JCB444 N1 SB320/45045H00230653, VIN-MCW3CXTTVK2691628, мощность двигателя-68,6 кВт 93 лс, цвет желтый</t>
  </si>
  <si>
    <t>Постановление администрации Трубчевского мун.района от 18.09.2018 №701</t>
  </si>
  <si>
    <t>Постановление администрации Трубчевского мун.района от 20.11.2019 №864</t>
  </si>
  <si>
    <t>Площадь 
(кв. м)</t>
  </si>
  <si>
    <t>Адрес (местоположение):
населенный пункт, улица, территория, номер</t>
  </si>
  <si>
    <t>Категория земель</t>
  </si>
  <si>
    <t>Вид разрешенного использования</t>
  </si>
  <si>
    <t>Земельный участок</t>
  </si>
  <si>
    <t xml:space="preserve">Дата возникновения права </t>
  </si>
  <si>
    <t xml:space="preserve">Дата прекращения права </t>
  </si>
  <si>
    <t>32:26:0920402:610</t>
  </si>
  <si>
    <t>город Трубчевск
Борушко Т. В.</t>
  </si>
  <si>
    <t>32:26:0920603:402</t>
  </si>
  <si>
    <t>город Трубчевск Костенкова А. А.</t>
  </si>
  <si>
    <t>32:26:0920603:403</t>
  </si>
  <si>
    <t>город Трубчевск Чафонов И. И.</t>
  </si>
  <si>
    <t>город Трубчевск Домасева С. Н.</t>
  </si>
  <si>
    <t>город Трубчевск Трипузова В. В.</t>
  </si>
  <si>
    <t>32:26:0920402:626</t>
  </si>
  <si>
    <t>32:26:0920603:414</t>
  </si>
  <si>
    <t>сдт Пчелка 2</t>
  </si>
  <si>
    <t>32:26:0920105:85</t>
  </si>
  <si>
    <t>для садоводства</t>
  </si>
  <si>
    <t>земли населенных пунктов</t>
  </si>
  <si>
    <t>32:26:0920103:77</t>
  </si>
  <si>
    <t xml:space="preserve">сдт Пчелка </t>
  </si>
  <si>
    <t>сдт Рябинушка</t>
  </si>
  <si>
    <t>32:26:0920109:458</t>
  </si>
  <si>
    <t>сдт Аграрник</t>
  </si>
  <si>
    <t>32:26:0920106:117</t>
  </si>
  <si>
    <t>32:26:0920105:56</t>
  </si>
  <si>
    <t>32:26:0920109:419</t>
  </si>
  <si>
    <t>сдт Пчелка 3</t>
  </si>
  <si>
    <t>32:26:0920102:41</t>
  </si>
  <si>
    <t>32:26:0920105:27</t>
  </si>
  <si>
    <t>32:26:0920109:550</t>
  </si>
  <si>
    <t>32:26:0920101:440</t>
  </si>
  <si>
    <t>32:26:0920105:100</t>
  </si>
  <si>
    <t>сдт Урожай</t>
  </si>
  <si>
    <t>32:26:0920104:24</t>
  </si>
  <si>
    <t>32:26:0920101:387</t>
  </si>
  <si>
    <t>32:26:0920101:172</t>
  </si>
  <si>
    <t>32:26:0920104:36</t>
  </si>
  <si>
    <t>32:26:0920103:137</t>
  </si>
  <si>
    <t>32:26:0920109:326</t>
  </si>
  <si>
    <t>32:26:0920104:136</t>
  </si>
  <si>
    <t>32:26:0920109:554</t>
  </si>
  <si>
    <t>32:26:0920104:193</t>
  </si>
  <si>
    <t>32:26:0920101:107</t>
  </si>
  <si>
    <t>32:26:0920101:148</t>
  </si>
  <si>
    <t>сдт Пчелка</t>
  </si>
  <si>
    <t>32:26:0920103:136</t>
  </si>
  <si>
    <t>32:26:0920109:76</t>
  </si>
  <si>
    <t>32:26:0920103:306</t>
  </si>
  <si>
    <t>32:26:0920109:482</t>
  </si>
  <si>
    <t>32:26:0920104:86</t>
  </si>
  <si>
    <t>32:26:0920104:229</t>
  </si>
  <si>
    <t>32:26:0920109:504</t>
  </si>
  <si>
    <t>32:26:0920101:60</t>
  </si>
  <si>
    <t>32:26:0920101:275</t>
  </si>
  <si>
    <t>32:26:0920101:157</t>
  </si>
  <si>
    <t>сдт Земляника</t>
  </si>
  <si>
    <t>32:26:0920108:104</t>
  </si>
  <si>
    <t>32:26:0920104:92</t>
  </si>
  <si>
    <t>32:26:0920101:505</t>
  </si>
  <si>
    <t>32:26:0920101:54</t>
  </si>
  <si>
    <t>32:26:0920101:127</t>
  </si>
  <si>
    <t>ул.Заводская</t>
  </si>
  <si>
    <t>32:26:0920701:138</t>
  </si>
  <si>
    <t>для гаражного строительства</t>
  </si>
  <si>
    <t>мкр Заводской, гаражный массив №1</t>
  </si>
  <si>
    <t>32:26:0920103:116</t>
  </si>
  <si>
    <t>32:26:0920103:203</t>
  </si>
  <si>
    <t>32:26:0920109:607</t>
  </si>
  <si>
    <t>32:26:0920104:170</t>
  </si>
  <si>
    <t>32:26:0920109:579</t>
  </si>
  <si>
    <t>32:26:0920101:430</t>
  </si>
  <si>
    <t>д. Шуклино</t>
  </si>
  <si>
    <t>32:26:0300101:331</t>
  </si>
  <si>
    <t>для ведения личного подсобного хозяйства</t>
  </si>
  <si>
    <t>32:26:0920104:102</t>
  </si>
  <si>
    <t>32:26:0920109:450</t>
  </si>
  <si>
    <t>сдт Строитель</t>
  </si>
  <si>
    <t>32:26:0920107:54</t>
  </si>
  <si>
    <t>д.Бобовня</t>
  </si>
  <si>
    <t>Молодежная</t>
  </si>
  <si>
    <t>32:26:0350101:8</t>
  </si>
  <si>
    <t>32:26:0920109:203</t>
  </si>
  <si>
    <t>32:26:0920105:105</t>
  </si>
  <si>
    <t>32:26:0920104:110</t>
  </si>
  <si>
    <t>32:26:0920103:169</t>
  </si>
  <si>
    <t>32:26:0920103:61</t>
  </si>
  <si>
    <t>32:26:0920109:451</t>
  </si>
  <si>
    <t>32:26:0920103:378</t>
  </si>
  <si>
    <t>32:26:0920101:340</t>
  </si>
  <si>
    <t>3 Интернациона-ла</t>
  </si>
  <si>
    <t>32:26:0921201:42</t>
  </si>
  <si>
    <t>ИЖС</t>
  </si>
  <si>
    <t>32:26:0920104:167</t>
  </si>
  <si>
    <t>32:26:0920101:102</t>
  </si>
  <si>
    <t>32:26:0920101:534</t>
  </si>
  <si>
    <t>32:26:0920106:71</t>
  </si>
  <si>
    <t>32:26:0920105:77</t>
  </si>
  <si>
    <t>32:26:0920104:221</t>
  </si>
  <si>
    <t>32:26:0920106:120</t>
  </si>
  <si>
    <t>32:26:0920101:415</t>
  </si>
  <si>
    <t>32:26:0920105:8</t>
  </si>
  <si>
    <t>32:26:0920108:87</t>
  </si>
  <si>
    <t>32:26:0920101:259</t>
  </si>
  <si>
    <t>638 а</t>
  </si>
  <si>
    <t>32:26:0920105:137</t>
  </si>
  <si>
    <t>32:26:0920101:306</t>
  </si>
  <si>
    <t>32:26:0920101:500</t>
  </si>
  <si>
    <t>32:26:0920105:107</t>
  </si>
  <si>
    <t>32:26:0920101:269</t>
  </si>
  <si>
    <t>32:26:0920109:497</t>
  </si>
  <si>
    <t>32:26:0920101:376</t>
  </si>
  <si>
    <t>32:26:0920105:63</t>
  </si>
  <si>
    <t>32:26:0920101:61</t>
  </si>
  <si>
    <t>32:26:0920109:418</t>
  </si>
  <si>
    <t>32:26:0920101:194</t>
  </si>
  <si>
    <t>32:26:0920103:153</t>
  </si>
  <si>
    <t>32:26:0920103:262</t>
  </si>
  <si>
    <t>32:26:0920103:433</t>
  </si>
  <si>
    <t>32:26:0920106:116</t>
  </si>
  <si>
    <t>32:26:0920109:530</t>
  </si>
  <si>
    <t>32:26:0920105:17</t>
  </si>
  <si>
    <t>134 А</t>
  </si>
  <si>
    <t>32:26:0920101:528</t>
  </si>
  <si>
    <t>32:26:0920101:271</t>
  </si>
  <si>
    <t>32:26:0920103:25</t>
  </si>
  <si>
    <t>32:26:0920107:10</t>
  </si>
  <si>
    <t>32:26:0920109:364</t>
  </si>
  <si>
    <t>32:26:0920104:194</t>
  </si>
  <si>
    <t>32:26:0920106:126</t>
  </si>
  <si>
    <t>32:26:0920109:599</t>
  </si>
  <si>
    <t>32:26:0920101:343</t>
  </si>
  <si>
    <t>32:26:0920103:392</t>
  </si>
  <si>
    <t>32:26:0920104:45</t>
  </si>
  <si>
    <t>32:26:0920102:13</t>
  </si>
  <si>
    <t>32:26:0920101:496</t>
  </si>
  <si>
    <t>Статья 30.2. Федерального закона oт 21.07.1997 №122-ФЗ, 32-32-13/010/2011-294, Постановление админ. Трубчевского мун. р-на о вкл в казну от 22.12.2014 №958</t>
  </si>
  <si>
    <t>Статья 30.2. Федерального закона oт 21.07.1997 №122-ФЗ, 32-32-13/010/2014-164, Постановление админ. Трубчевского мун. р-на о вкл в казну от 22.12.2014 №958</t>
  </si>
  <si>
    <t>Статья 30.2. Федерального закона oт 21.07.1997 №122-ФЗ, 32-32-13/006/2014-778, Постановление админ. Трубчевского мун. р-на о вкл в казну от 17.03.2015 №212</t>
  </si>
  <si>
    <t>Статья 30.2. Федерального закона oт 21.07.1997 №122-ФЗ, 32-32-13/010/2014-362, Постановление админ. Трубчевского мун. р-на о вкл в казну от 17.03.2015 №212</t>
  </si>
  <si>
    <t>Статья 30.2. Федерального закона oт 21.07.1997 №122-ФЗ, 32-32-13/010/2014-339, Постановление админ. Трубчевского мун. р-на о вкл в казну от 17.03.2015 №212</t>
  </si>
  <si>
    <t>Статья 30.2. Федерального закона oт 21.07.1997 №122-ФЗ, 32-32-13/012/2014-158, Постановление админ. Трубчевского мун. р-на о вкл в казну от 17.03.2015 №212</t>
  </si>
  <si>
    <t>Статья 30.2. Федерального закона oт 21.07.1997 №122-ФЗ, 32-32/014-32/014/001/2015-64/2, Постановление админ. Трубчевского мун. р-на о вкл в казну от 17.03.2015 №212</t>
  </si>
  <si>
    <t>Статья 30.2. Федерального закона oт 21.07.1997 №122-ФЗ, 32-32/014-32/021/002/2015-228/1, Постановление админ. Трубчевского мун. р-на о вкл в казну от 17.03.2015 №212</t>
  </si>
  <si>
    <t>Статья 30.2. Федерального закона oт 21.07.1997 №122-ФЗ, 32-32/014-32/014/001/2015-273/1, Постановление админ. Трубчевского мун. р-на о вкл в казну от 17.03.2015 №212</t>
  </si>
  <si>
    <t>Статья 30.2. Федерального закона oт 21.07.1997 №122-ФЗ, 32-32/014-32/021/002/2015-432/1, Постановление админ. Трубчевского мун. р-на о вкл в казну от 17.03.2015 №212</t>
  </si>
  <si>
    <t>Статья 30.2. Федерального закона oт 21.07.1997 №122-ФЗ, 32-32/014-32/021/002/2015-468/1 Постановление админ. Трубчевского мун. р-на о вкл в казну от 17.03.2015 №212</t>
  </si>
  <si>
    <t>32:26:0920105:103</t>
  </si>
  <si>
    <t>32:26:0920105:57</t>
  </si>
  <si>
    <t>Статья 30.2. Федерального закона oт 21.07.1997 №122-ФЗ, 32-32/014-32/014/004/2015-461/1, Постановление админ. Трубчевского мун. р-на о вкл в казну от 28.07.2015 №603</t>
  </si>
  <si>
    <t>662А</t>
  </si>
  <si>
    <t>Статья 30.2. Федерального закона oт 21.07.1997 №122-ФЗ, 32-32/014-32/021/004/2015-706/1, Постановление админ. Трубчевского мун. р-на о вкл в казну от 28.07.2015 №603</t>
  </si>
  <si>
    <t>32:26:0920109:467</t>
  </si>
  <si>
    <t>32:26:0920101:464</t>
  </si>
  <si>
    <t>32:26:0920109:517</t>
  </si>
  <si>
    <t>32:26:0920109:549</t>
  </si>
  <si>
    <t>32:26:0920109:127</t>
  </si>
  <si>
    <t>32:26:0920101:467</t>
  </si>
  <si>
    <t>Статья 30.2. Федерального закона oт 21.07.1997 №122-ФЗ, 32-32/014-32/021/004/2015-422/1, Постановление админ. Трубчевского мун. р-на о вкл в казну от 04.08.2015 №636</t>
  </si>
  <si>
    <t>Статья 30.2. Федерального закона oт 21.07.1997 №122-ФЗ, 32-32/014-32/021/004/2015-617/1, Постановление админ. Трубчевского мун. р-на о вкл в казну от 04.08.2015 №636</t>
  </si>
  <si>
    <t>Статья 30.2. Федерального закона oт 21.07.1997 №122-ФЗ, 32-32/014-32/021/004/2015-449/1, Постановление админ. Трубчевского мун. р-на о вкл в казну от 04.08.2015 №636</t>
  </si>
  <si>
    <t>Статья 30.2. Федерального закона oт 21.07.1997 №122-ФЗ, 32-32/014-32/014/004/2015-407/1, Постановление админ. Трубчевского мун. р-на о вкл в казну от 04.08.2015 №636</t>
  </si>
  <si>
    <t>Статья 30.2. Федерального закона oт 21.07.1997 №122-ФЗ, 32-32/014-32/021/004/2015-530/1, Постановление админ. Трубчевского мун. р-на о вкл в казну от 04.08.2015 №636</t>
  </si>
  <si>
    <t>Статья 30.2. Федерального закона oт 21.07.1997 №122-ФЗ, 32-32/014-32/021/004/2015-533/1, Постановление админ. Трубчевского мун. р-на о вкл в казну от 04.08.2015 №636</t>
  </si>
  <si>
    <t>32:26:0920101:193</t>
  </si>
  <si>
    <t>32:26:0920109:537</t>
  </si>
  <si>
    <t>32:26:0920108:23</t>
  </si>
  <si>
    <t>32:26:0920106:101</t>
  </si>
  <si>
    <t>32:26:0920109:581</t>
  </si>
  <si>
    <t>Статья 30.2. Федерального закона oт 21.07.1997 №122-ФЗ, 32-32/014-32/021/007/2015-398/1, Постановление админ. Трубчевского мун. р-на о вкл в казну от 14.10.2015 №870</t>
  </si>
  <si>
    <t>Статья 30.2. Федерального закона oт 21.07.1997 №122-ФЗ, 32-32/014-32/021/007/2015-458/1, Постановление админ. Трубчевского мун. р-на о вкл в казну от 14.10.2015 №870</t>
  </si>
  <si>
    <t>Статья 30.2. Федерального закона oт 21.07.1997 №122-ФЗ,32-32/014-32/021/007/2015-481/1, Постановление админ. Трубчевского мун. р-на о вкл в казну от 14.10.2015 №870</t>
  </si>
  <si>
    <t>Статья 30.2. Федерального закона oт 21.07.1997 №122-ФЗ, 32-32/014-32/021/007/2015-201/1, Постановление админ. Трубчевского мун. р-на о вкл в казну от 14.10.2015 №870</t>
  </si>
  <si>
    <t>Статья 30.2. Федерального закона oт 21.07.1997 №122-ФЗ, 32-32/014-32/021/007/2015-316/1, Постановление админ. Трубчевского мун. р-на о вкл в казну от 14.10.2015 №870</t>
  </si>
  <si>
    <t>32:26:0920103:7</t>
  </si>
  <si>
    <t>32:26:0920103:145</t>
  </si>
  <si>
    <t>32:26:0920103:327</t>
  </si>
  <si>
    <t>Статья 30.2. Федерального закона oт 21.07.1997 №122-ФЗ,32-32/014-32/021/004/2015-872/1,  Постановление админ. Трубчевского мун. р-на о вкл в казну от 15.10.2015 №878</t>
  </si>
  <si>
    <t>Статья 30.2. Федерального закона oт 21.07.1997 №122-ФЗ, 32-32/014-32/014/004/2015-983/1, Постановление админ. Трубчевского мун. р-на о вкл в казну от 15.10.2015 №878</t>
  </si>
  <si>
    <t>Статья 30.2. Федерального закона oт 21.07.1997 №122-ФЗ, 32-32/014-32/021/007/2015-48/1, Постановление админ. Трубчевского мун. р-на о вкл в казну от 15.10.2015 №878</t>
  </si>
  <si>
    <t>32:26:0920101:522</t>
  </si>
  <si>
    <t>32:26:0920109:585</t>
  </si>
  <si>
    <t>32:26:0920103:254</t>
  </si>
  <si>
    <t>32:26:0920101:533</t>
  </si>
  <si>
    <t>32:26:0920101:359</t>
  </si>
  <si>
    <t>32:26:0920101:254</t>
  </si>
  <si>
    <t>32:26:0920101:337</t>
  </si>
  <si>
    <t>32:26:0920106:12</t>
  </si>
  <si>
    <t>Статья 30.2. Федерального закона oт 21.07.1997 №122-ФЗ, 32-32/014-32/021/007/2015-676/1, Постановление админ. Трубчевского мун. р-на о вкл в казну от 16.12.2015 №1059</t>
  </si>
  <si>
    <t>Статья 30.2. Федерального закона oт 21.07.1997 №122-ФЗ, 32-32/014-32/021/007/2015-682/1, Постановление админ. Трубчевского мун. р-на о вкл в казну от 16.12.2015 №1059</t>
  </si>
  <si>
    <t>Статья 30.2. Федерального закона oт 21.07.1997 №122-ФЗ, 32-32/014-32/014/005/2015-681/2, Постановление админ. Трубчевского мун. р-на о вкл в казну от 16.12.2015 №1059</t>
  </si>
  <si>
    <t>189 Б</t>
  </si>
  <si>
    <t>Статья 30.2. Федерального закона oт 21.07.1997 №122-ФЗ, 32-32/014-32/014/005/2015-682/2, Постановление админ. Трубчевского мун. р-на о вкл в казну от 16.12.2015 №1059</t>
  </si>
  <si>
    <t>Статья 30.2. Федерального закона oт 21.07.1997 №122-ФЗ, 32-32/014-32/021/007/2015-917/1, Постановление админ. Трубчевского мун. р-на о вкл в казну от 16.12.2015 №1059</t>
  </si>
  <si>
    <t>Статья 30.2. Федерального закона oт 21.07.1997 №122-ФЗ, 32-32/014-32/021/007/2015-827/1, Постановление админ. Трубчевского мун. р-на о вкл в казну от 16.12.2015 №1059</t>
  </si>
  <si>
    <t>Статья 30.2. Федерального закона oт 21.07.1997 №122-ФЗ, 32-32/014-32/021/007/2015-902/1, Постановление админ. Трубчевского мун. р-на о вкл в казну от 16.12.2015 №1059</t>
  </si>
  <si>
    <t>Статья 30.2. Федерального закона oт 21.07.1997 №122-ФЗ, 32-32/014-32/021/007/2015-890/1, Постановление админ. Трубчевского мун. р-на о вкл в казну от 16.12.2015 №1059</t>
  </si>
  <si>
    <t>32:26:0920105:52</t>
  </si>
  <si>
    <t>32:26:0920109:291</t>
  </si>
  <si>
    <t>32:26:0920101:178</t>
  </si>
  <si>
    <t>Статья 30.2. Федерального закона oт 21.07.1997 №122-ФЗ, 32-32/014-32/021/007/2015-998/1, Постановление админ. Трубчевского мун. р-на о вкл в казну от 15.01.2016 №6</t>
  </si>
  <si>
    <t>Статья 30.2. Федерального закона oт 21.07.1997 №122-ФЗ, 32-32/014-32/021/010/2015-225/1, Постановление админ. Трубчевского мун. р-на о вкл в казну от 15.01.2016 №6</t>
  </si>
  <si>
    <t>Статья 30.2. Федерального закона oт 21.07.1997 №122-ФЗ, 32-32/014-32/014/005/2015-886/1, Постановление админ. Трубчевского мун. р-на о вкл в казну от 15.01.2016 №6</t>
  </si>
  <si>
    <t>32:26:0920103:112</t>
  </si>
  <si>
    <t>32:26:0920101:331</t>
  </si>
  <si>
    <t>32:26:0920103:81</t>
  </si>
  <si>
    <t>32:26:0920103:120</t>
  </si>
  <si>
    <t>32:26:0920101:195</t>
  </si>
  <si>
    <t>32:26:0920104:71</t>
  </si>
  <si>
    <t>Статья 30.2. Федерального закона oт 21.07.1997 №122-ФЗ, 32-32/014-32/017/001/2016-104/1, Постановление админ. Трубчевского мун. р-на о вкл в казну от 26.02.2016 №115</t>
  </si>
  <si>
    <t>Статья 30.2. Федерального закона oт 21.07.1997 №122-ФЗ, 32-32/014-32/014/002/2016-215/1, Постановление админ. Трубчевского мун. р-на о вкл в казну от 26.02.2016 №115</t>
  </si>
  <si>
    <t>Статья 30.2. Федерального закона oт 21.07.1997 №122-ФЗ, 32-32/014-32/021/010/2015-304/1, Постановление админ. Трубчевского мун. р-на о вкл в казну от 26.02.2016 №115</t>
  </si>
  <si>
    <t>Статья 30.2. Федерального закона oт 21.07.1997 №122-ФЗ, 32-32/014-32/021/010/2015-257/1, Постановление админ. Трубчевского мун. р-на о вкл в казну от 26.02.2016 №115</t>
  </si>
  <si>
    <t>Статья 30.2. Федерального закона oт 21.07.1997 №122-ФЗ, 32-32/014-32/014/005/2015-979/1, Постановление админ. Трубчевского мун. р-на о вкл в казну от 26.02.2016 №115</t>
  </si>
  <si>
    <t>Статья 30.2. Федерального закона oт 21.07.1997 №122-ФЗ, 32-32/014-32/021/010/2015-424/1, Постановление админ. Трубчевского мун. р-на о вкл в казну от 26.02.2016 №115</t>
  </si>
  <si>
    <t>32:26:0920101:246</t>
  </si>
  <si>
    <t>32:26:0920103:236</t>
  </si>
  <si>
    <t>Статья 30.2. Федерального закона oт 21.07.1997 №122-ФЗ, 32-32/014-32/017/001/2016-491/1, Постановление админ. Трубчевского мун. р-на о вкл в казну от 14.04.2016 №295</t>
  </si>
  <si>
    <t>Статья 30.2. Федерального закона oт 21.07.1997 №122-ФЗ,32-32/014-32/017/001/2016-201/1, Постановление админ. Трубчевского мун. р-на о вкл в казну от 14.04.2016 №295</t>
  </si>
  <si>
    <t>32:26:0920105:70</t>
  </si>
  <si>
    <t>Статья 30.2. Федерального закона oт 21.07.1997 №122-ФЗ, 32-32/014-32/014/015/2016-45/1, Постановление админ. Трубчевского мун. р-на о вкл в казну от 03.10.2016 №785</t>
  </si>
  <si>
    <t>32:26:0920103:208</t>
  </si>
  <si>
    <t>32:26:0920109:454</t>
  </si>
  <si>
    <t>32:26:0920101:507</t>
  </si>
  <si>
    <t>32:26:0920104:118</t>
  </si>
  <si>
    <t>32:26:0920103:260</t>
  </si>
  <si>
    <t>Статья 30.2. Федерального закона oт 21.07.1997 №122-ФЗ, 32-32/014-32/021/002/2015-259/1, Постановление админ. Трубчевского мун. р-на о вкл в казну от 27.10.2016 №849</t>
  </si>
  <si>
    <t>Статья 30.2. Федерального закона oт 21.07.1997 №122-ФЗ, 32-32/014-32/017/001/2016-600/1, Постановление админ. Трубчевского мун. р-на о вкл в казну от 27.10.2016 №849</t>
  </si>
  <si>
    <t>Статья 30.2. Федерального закона oт 21.07.1997 №122-ФЗ, 32-32/014-32/017/001/2016-785/1, Постановление админ. Трубчевского мун. р-на о вкл в казну от 27.10.2016 №849</t>
  </si>
  <si>
    <t>Статья 30.2. Федерального закона oт 21.07.1997 №122-ФЗ, 32-32/014-32/017/032/2016-197/1, Постановление админ. Трубчевского мун. р-на о вкл в казну от 27.10.2016 №849</t>
  </si>
  <si>
    <t>Статья 30.2. Федерального закона oт 21.07.1997 №122-ФЗ, 32-32/014-32/017/032/2016-311/1, Постановление админ. Трубчевского мун. р-на о вкл в казну от 27.10.2016 №849</t>
  </si>
  <si>
    <t>32:26:0920109:318</t>
  </si>
  <si>
    <t>32:26:0920105:10</t>
  </si>
  <si>
    <t>32:26:0920103:97</t>
  </si>
  <si>
    <t>Часть 4 ст.56 Федерального закона oт 13.07.2015 №218-ФЗ, 32:26:0920105:10-32/014/2017-1, Постановление админ. Трубчевского мун. р-на о вкл в казну от 23.10.2018 №866</t>
  </si>
  <si>
    <t>Часть 4 ст.56 Федерального закона oт 13.07.2015 №218-ФЗ, 32:26:0920103:97-32/014/2017-2, Постановление админ. Трубчевского мун. р-на о вкл в казну от 23.10.2018 №866</t>
  </si>
  <si>
    <t>Статья 30.2. Федерального закона oт 21.07.1997 №122-ФЗ, 32-32/014-32/014/017/2016-403/1, Постановление админ. Трубчевского мун. р-на о вкл в казну от 29.11.2016 №949</t>
  </si>
  <si>
    <t>32:26:0920104:73</t>
  </si>
  <si>
    <t>Часть 4 ст.56 Федерального закона oт 13.07.2015 №218-ФЗ, 32:26:0920104:73-32/014/2018-4, Постановление админ. Трубчевского мун. р-на о вкл в казну от 28.12.2018 №1153</t>
  </si>
  <si>
    <t>32:26:0920103:194</t>
  </si>
  <si>
    <t>32:26:0920106:64</t>
  </si>
  <si>
    <t>Часть 4 ст.56 Федерального закона oт 13.07.2015 №218-ФЗ, 32:26:0920103:194-32/014/2019-3, Постановление админ. Трубчевского мун. р-на о вкл в казну от 26.03.2019 №212</t>
  </si>
  <si>
    <t>Часть 4 ст.56 Федерального закона oт 13.07.2015 №218-ФЗ, 32:26:0920106:64-32/014/2019-3, Постановление админ. Трубчевского мун. р-на о вкл в казну от 26.03.2019 №212</t>
  </si>
  <si>
    <t>32:26:0920106:25</t>
  </si>
  <si>
    <t>Часть 4 ст.56 Федерального закона oт 13.07.2015 №218-ФЗ, 32:26:0920106:25-32/014/2019-3, Постановление админ. Трубчевского мун. р-на о вкл в казну от 30.04.2019 №286</t>
  </si>
  <si>
    <t>32:26:0920108:112</t>
  </si>
  <si>
    <t>32:26:0920103:276</t>
  </si>
  <si>
    <t>32:26:0920103:52</t>
  </si>
  <si>
    <t>32:26:0920105:1</t>
  </si>
  <si>
    <t>Часть 4 ст.56 Федерального закона oт 13.07.2015 №218-ФЗ, 32:26:0920108:112-32/014/2019-3, Постановление админ. Трубчевского мун. р-на о вкл в казну от 20.08.2019 №589</t>
  </si>
  <si>
    <t>Часть 4 ст.56 Федерального закона oт 13.07.2015 №218-ФЗ, 32:26:0920103:276-32/014/2019-3, Постановление админ. Трубчевского мун. р-на о вкл в казну от 20.08.2019 №589</t>
  </si>
  <si>
    <t>Часть 4 ст.56 Федерального закона oт 13.07.2015 №218-ФЗ, 32:26:0920103:52-32/014/2019-3, Постановление админ. Трубчевского мун. р-на о вкл в казну от 20.08.2019 №589</t>
  </si>
  <si>
    <t>Часть 4 ст.56 Федерального закона oт 13.07.2015 №218-ФЗ, 32:26:0920105:1-32/014/2019-3, Постановление админ. Трубчевского мун. р-на о вкл в казну от 20.08.2019 №589</t>
  </si>
  <si>
    <t>Статья 30.2. Федерального закона oт 21.07.1997 №122-ФЗ, 32-32-13/010/2014-080, Постановление админ. Трубчевского мун. р-на о вкл в казну от 22.12.2014 №958</t>
  </si>
  <si>
    <t>Статья 30.2. Федерального закона oт 21.07.1997 №122-ФЗ, 32-32-13/011/2011-040, Постановление админ. Трубчевского мун. р-на о вкл в казну от 22.12.2014 №958</t>
  </si>
  <si>
    <t>Статья 30.2. Федерального закона oт 21.07.1997 №122-ФЗ, 32-32-13/011/2011-179, Постановление админ. Трубчевского мун. р-на о вкл в казну от 22.12.2014 №958</t>
  </si>
  <si>
    <t>Статья 30.2. Федерального закона oт 21.07.1997 №122-ФЗ, 32-32-13/011/2011-190, Постановление админ. Трубчевского мун. р-на о вкл в казну от 22.12.2014 №958</t>
  </si>
  <si>
    <t>Статья 30.2. Федерального закона oт 21.07.1997 №122-ФЗ, 32-32-13/011/2011-327, Постановление админ. Трубчевского мун. р-на о вкл в казну от 22.12.2014 №958</t>
  </si>
  <si>
    <t>Статья 30.2. Федерального закона oт 21.07.1997 №122-ФЗ, 32-32-13/011/2011-328, Постановление админ. Трубчевского мун. р-на о вкл в казну от 22.12.2014 №958</t>
  </si>
  <si>
    <t>Статья 30.2. Федерального закона oт 21.07.1997 №122-ФЗ, 32-32-13/011/2011-870, Постановление админ. Трубчевского мун. р-на о вкл в казну от 22.12.2014 №958</t>
  </si>
  <si>
    <t>Статья 30.2. Федерального закона oт 21.07.1997 №122-ФЗ, 32-32-13/013/2011-207, Постановление админ. Трубчевского мун. р-на о вкл в казну от 22.12.2014 №958</t>
  </si>
  <si>
    <t>Статья 30.2. Федерального закона oт 21.07.1997 №122-ФЗ, 32-32-13/001/2012-056, Постановление админ. Трубчевского мун. р-на о вкл в казну от 22.12.2014 №958</t>
  </si>
  <si>
    <t>Статья 30.2. Федерального закона oт 21.07.1997 №122-ФЗ, 32-32-13/001/2012-722, Постановление админ. Трубчевского мун. р-на о вкл в казну от 22.12.2014 №958</t>
  </si>
  <si>
    <t>Статья 30.2. Федерального закона oт 21.07.1997 №122-ФЗ, 32-32-13/005/2012-903, Постановление админ. Трубчевского мун. р-на о вкл в казну от 22.12.2014 №958</t>
  </si>
  <si>
    <t>Статья 30.2. Федерального закона oт 21.07.1997 №122-ФЗ, 32-32-13/007/2012-077, Постановление админ. Трубчевского мун. р-на о вкл в казну от 22.12.2014 №958</t>
  </si>
  <si>
    <t>Статья 30.2. Федерального закона oт 21.07.1997 №122-ФЗ, 32-32-13/007/2012-011, Постановление админ. Трубчевского мун. р-на о вкл в казну от 22.12.2014 №958</t>
  </si>
  <si>
    <t>Статья 30.2. Федерального закона oт 21.07.1997 №122-ФЗ, 32-32-13/007/2012-200, Постановление админ. Трубчевского мун. р-на о вкл в казну от 22.12.2014 №958</t>
  </si>
  <si>
    <t>Статья 30.2. Федерального закона oт 21.07.1997 №122-ФЗ, 32-32-13/007/2012-469, Постановление админ. Трубчевского мун. р-на о вкл в казну от 22.12.2014 №958</t>
  </si>
  <si>
    <t>Статья 30.2. Федерального закона oт 21.07.1997 №122-ФЗ, 32-32-13/007/2012-527, Постановление админ. Трубчевского мун. р-на о вкл в казну от 22.12.2014 №958</t>
  </si>
  <si>
    <t>Статья 30.2. Федерального закона oт 21.07.1997 №122-ФЗ, 32-32-13/007/2012-463,Постановление админ. Трубчевского мун. р-на о вкл в казну от 22.12.2014 №958</t>
  </si>
  <si>
    <t>Статья 30.2. Федерального закона oт 21.07.1997 №122-ФЗ, 32-32-13/007/2012-603, Постановление админ. Трубчевского мун. р-на о вкл в казну от 22.12.2014 №958</t>
  </si>
  <si>
    <t>Статья 30.2. Федерального закона oт 21.07.1997 №122-ФЗ, 32-32-13/007/2012-594, Постановление админ. Трубчевского мун. р-на о вкл в казну от 22.12.2014 №958</t>
  </si>
  <si>
    <t>Статья 30.2. Федерального закона oт 21.07.1997 №122-ФЗ, 32-32-13/007/2012-604, Постановление админ. Трубчевского мун. р-на о вкл в казну от 22.12.2014 №958</t>
  </si>
  <si>
    <t>Статья 30.2. Федерального закона oт 21.07.1997 №122-ФЗ, 32-32-13/008/2012-022, Постановление админ. Трубчевского мун. р-на о вкл в казну от 22.12.2014 №958</t>
  </si>
  <si>
    <t>Статья 30.2. Федерального закона oт 21.07.1997 №122-ФЗ, 32-32-13/007/2012-925, Постановление админ. Трубчевского мун. р-на о вкл в казну от 22.12.2014 №958</t>
  </si>
  <si>
    <t>Статья 30.2. Федерального закона oт 21.07.1997 №122-ФЗ, 32-32-13/007/2012-880, Постановление админ. Трубчевского мун. р-на о вкл в казну от 22.12.2014 №958</t>
  </si>
  <si>
    <t>Статья 30.2. Федерального закона oт 21.07.1997 №122-ФЗ, 32-32-13/008/2012-258, Постановление админ. Трубчевского мун. р-на о вкл в казну от 22.12.2014 №958</t>
  </si>
  <si>
    <t>Статья 30.2. Федерального закона oт 21.07.1997 №122-ФЗ, 32-32-13/008/2012-898, Постановление админ. Трубчевского мун. р-на о вкл в казну от 22.12.2014 №958</t>
  </si>
  <si>
    <t>Статья 30.2. Федерального закона oт 21.07.1997 №122-ФЗ, 32-32-13/008/2012-969, Постановление админ. Трубчевского мун. р-на о вкл в казну от 22.12.2014 №958</t>
  </si>
  <si>
    <t>Статья 30.2. Федерального закона oт 21.07.1997 №122-ФЗ, 32-32-13/011/2012-078, Постановление админ. Трубчевского мун. р-на о вкл в казну от 22.12.2014 №958</t>
  </si>
  <si>
    <t>Статья 30.2. Федерального закона oт 21.07.1997 №122-ФЗ, 32-32-13/008/2012-904, Постановление админ. Трубчевского мун. р-на о вкл в казну от 22.12.2014 №958</t>
  </si>
  <si>
    <t>Статья 30.2. Федерального закона oт 21.07.1997 №122-ФЗ, 32-32-13/011/2012-453, Постановление админ. Трубчевского мун. р-на о вкл в казну от 22.12.2014 №958</t>
  </si>
  <si>
    <t>Статья 30.2. Федерального закона oт 21.07.1997 №122-ФЗ, 32-32-13/011/2012-604, Постановление админ. Трубчевского мун. р-на о вкл в казну от 22.12.2014 №958</t>
  </si>
  <si>
    <t>Статья 30.2. Федерального закона oт 21.07.1997 №122-ФЗ, 32-32-13/011/2012-930, Постановление админ. Трубчевского мун. р-на о вкл в казну от 22.12.2014 №958</t>
  </si>
  <si>
    <t>Статья 30.2. Федерального закона oт 21.07.1997 №122-ФЗ, 32-32-13/011/2012-908, Постановление админ. Трубчевского мун. р-на о вкл в казну от 22.12.2014 №958</t>
  </si>
  <si>
    <t>Статья 30.2. Федерального закона oт 21.07.1997 №122-ФЗ, 32-32-13/011/2012-578, Постановление админ. Трубчевского мун. р-на о вкл в казну от 22.12.2014 №958</t>
  </si>
  <si>
    <t>Статья 30.2. Федерального закона oт 21.07.1997 №122-ФЗ, 32-32-13/001/2013-008, Постановление админ. Трубчевского мун. р-на о вкл в казну от 22.12.2014 №958</t>
  </si>
  <si>
    <t>Статья 30.2. Федерального закона oт 21.07.1997 №122-ФЗ, 32-32-13/001/2013-196, Постановление админ. Трубчевского мун. р-на о вкл в казну от 22.12.2014 №958</t>
  </si>
  <si>
    <t>Статья 30.2. Федерального закона oт 21.07.1997 №122-ФЗ, 32-32-13/001/2013-429, Постановление админ. Трубчевского мун. р-на о вкл в казну от 22.12.2014 №958</t>
  </si>
  <si>
    <t>Статья 30.2. Федерального закона oт 21.07.1997 №122-ФЗ, 32-32-13/003/2013-416, Постановление админ. Трубчевского мун. р-на о вкл в казну от 22.12.2014 №958</t>
  </si>
  <si>
    <t>Статья 30.2. Федерального закона oт 21.07.1997 №122-ФЗ, 32-32-13/003/2013-460, Постановление админ. Трубчевского мун. р-на о вкл в казну от 22.12.2014 №958</t>
  </si>
  <si>
    <t>Статья 30.2. Федерального закона oт 21.07.1997 №122-ФЗ, 32-32-13/005/2013-115, Постановление админ. Трубчевского мун. р-на о вкл в казну от 22.12.2014 №958</t>
  </si>
  <si>
    <t>Статья 30.2. Федерального закона oт 21.07.1997 №122-ФЗ, 32-32-13/003/2013-648, Постановление админ. Трубчевского мун. р-на о вкл в казну от 22.12.2014 №958</t>
  </si>
  <si>
    <t>Статья 30.2. Федерального закона oт 21.07.1997 №122-ФЗ, 32-32-13/005/2013-781, Постановление админ. Трубчевского мун. р-на о вкл в казну от 22.12.2014 №958</t>
  </si>
  <si>
    <t>Статья 30.2. Федерального закона oт 21.07.1997 №122-ФЗ, 32-32-13/007/2013-153, Постановление админ. Трубчевского мун. р-на о вкл в казну от 22.12.2014 №958</t>
  </si>
  <si>
    <t>Статья 30.2. Федерального закона oт 21.07.1997 №122-ФЗ, 32-32-13/007/2013-196, Постановление админ. Трубчевского мун. р-на о вкл в казну от 22.12.2014 №958</t>
  </si>
  <si>
    <t>Статья 30.2. Федерального закона oт 21.07.1997 №122-ФЗ, 32-32-13/008/2013-208, Постановление админ. Трубчевского мун. р-на о вкл в казну от 22.12.2014 №958</t>
  </si>
  <si>
    <t>Статья 30.2. Федерального закона oт 21.07.1997 №122-ФЗ, 32-32-13/007/2013-338, Постановление админ. Трубчевского мун. р-на о вкл в казну от 22.12.2014 №958</t>
  </si>
  <si>
    <t>Статья 30.2. Федерального закона oт 21.07.1997 №122-ФЗ, 32-32-13/008/2013-207, Постановление админ. Трубчевского мун. р-на о вкл в казну от 22.12.2014 №958</t>
  </si>
  <si>
    <t>Статья 30.2. Федерального закона oт 21.07.1997 №122-ФЗ, 32-32-13/007/2013-347, Постановление админ. Трубчевского мун. р-на о вкл в казну от 22.12.2014 №958</t>
  </si>
  <si>
    <t>Статья 30.2. Федерального закона oт 21.07.1997 №122-ФЗ, 32-32-13/007/2013-387, Постановление админ. Трубчевского мун. р-на о вкл в казну от 22.12.2014 №958</t>
  </si>
  <si>
    <t>Статья 30.2. Федерального закона oт 21.07.1997 №122-ФЗ, 32-32-13/007/2013-392, Постановление админ. Трубчевского мун. р-на о вкл в казну от 22.12.2014 №958</t>
  </si>
  <si>
    <t>Статья 30.2. Федерального закона oт 21.07.1997 №122-ФЗ, 32-32-13/007/2013-402, Постановление админ. Трубчевского мун. р-на о вкл в казну от 22.12.2014 №958</t>
  </si>
  <si>
    <t>Статья 30.2. Федерального закона oт 21.07.1997 №122-ФЗ, 32-32-13/007/2013-432, Постановление админ. Трубчевского мун. р-на о вкл в казну от 22.12.2014 №958</t>
  </si>
  <si>
    <t>Статья 30.2. Федерального закона oт 21.07.1997 №122-ФЗ, 32-32-13/008/2013-551, Постановление админ. Трубчевского мун. р-на о вкл в казну от 22.12.2014 №958</t>
  </si>
  <si>
    <t>Статья 30.2. Федерального закона oт 21.07.1997 №122-ФЗ, 32-32-13/009/2013-012, Постановление админ. Трубчевского мун. р-на о вкл в казну от 22.12.2014 №958</t>
  </si>
  <si>
    <t>Статья 30.2. Федерального закона oт 21.07.1997 №122-ФЗ, 32-32-13/009/2013-021, Постановление админ. Трубчевского мун. р-на о вкл в казну от 22.12.2014 №958</t>
  </si>
  <si>
    <t>Статья 30.2. Федерального закона oт 21.07.1997 №122-ФЗ, 32-32-13/010/2013-020, Постановление админ. Трубчевского мун. р-на о вкл в казну от 22.12.2014 №958</t>
  </si>
  <si>
    <t>Статья 30.2. Федерального закона oт 21.07.1997 №122-ФЗ, 32-32-13/009/2013-739, Постановление админ. Трубчевского мун. р-на о вкл в казну от 22.12.2014 №958</t>
  </si>
  <si>
    <t>Статья 30.2. Федерального закона oт 21.07.1997 №122-ФЗ, 32-32-13/010/2013-449, Постановление админ. Трубчевского мун. р-на о вкл в казну от 22.12.2014 №958</t>
  </si>
  <si>
    <t>Статья 30.2. Федерального закона oт 21.07.1997 №122-ФЗ, 32-32-13/009/2013-827, Постановление админ. Трубчевского мун. р-на о вкл в казну от 22.12.2014 №958</t>
  </si>
  <si>
    <t>Статья 30.2. Федерального закона oт 21.07.1997 №122-ФЗ, 32-32-13/010/2013-565, Постановление админ. Трубчевского мун. р-на о вкл в казну от 22.12.2014 №958</t>
  </si>
  <si>
    <t>Статья 30.2. Федерального закона oт 21.07.1997 №122-ФЗ, 32-32-13/010/2013-780, Постановление админ. Трубчевского мун. р-на о вкл в казну от 22.12.2014 №958</t>
  </si>
  <si>
    <t>Статья 30.2. Федерального закона oт 21.07.1997 №122-ФЗ, 32-32-13/002/2014-021, Постановление админ. Трубчевского мун. р-на о вкл в казну от 22.12.2014 №958</t>
  </si>
  <si>
    <t>Статья 30.2. Федерального закона oт 21.07.1997 №122-ФЗ, 32-32-13/001/2014-046, Постановление админ. Трубчевского мун. р-на о вкл в казну от 22.12.2014 №958</t>
  </si>
  <si>
    <t>Статья 30.2. Федерального закона oт 21.07.1997 №122-ФЗ, 32-32-13/002/2014-053, Постановление админ. Трубчевского мун. р-на о вкл в казну от 22.12.2014 №958</t>
  </si>
  <si>
    <t>Статья 30.2. Федерального закона oт 21.07.1997 №122-ФЗ, 32-32-13/002/2014-271, Постановление админ. Трубчевского мун. р-на о вкл в казну от 22.12.2014 №958</t>
  </si>
  <si>
    <t>Статья 30.2. Федерального закона oт 21.07.1997 №122-ФЗ, 32-32-13/002/2014-652, Постановление админ. Трубчевского мун. р-на о вкл в казну от 22.12.2014 №958</t>
  </si>
  <si>
    <t>Статья 30.2. Федерального закона oт 21.07.1997 №122-ФЗ, 32-32-13/006/2014-086, Постановление админ. Трубчевского мун. р-на о вкл в казну от 22.12.2014 №958</t>
  </si>
  <si>
    <t>Статья 30.2. Федерального закона oт 21.07.1997 №122-ФЗ, 32-32-13/007/2014-332, Постановление админ. Трубчевского мун. р-на о вкл в казну от 22.12.2014 №958</t>
  </si>
  <si>
    <t>Статья 30.2. Федерального закона oт 21.07.1997 №122-ФЗ, 32-32-13/007/2014-499, Постановление админ. Трубчевского мун. р-на о вкл в казну от 22.12.2014 №958</t>
  </si>
  <si>
    <t>Статья 30.2. Федерального закона oт 21.07.1997 №122-ФЗ, 32-32-13/006/2014-262, Постановление админ. Трубчевского мун. р-на о вкл в казну от 22.12.2014 №958</t>
  </si>
  <si>
    <t>Статья 30.2. Федерального закона oт 21.07.1997 №122-ФЗ, 32-32-13/007/2014-776, Постановление админ. Трубчевского мун. р-на о вкл в казну от 22.12.2014 №958</t>
  </si>
  <si>
    <t>Статья 30.2. Федерального закона oт 21.07.1997 №122-ФЗ, 32-32-13/007/2014-706, Постановление админ. Трубчевского мун. р-на о вкл в казну от 22.12.2014 №958</t>
  </si>
  <si>
    <t>Статья 30.2. Федерального закона oт 21.07.1997 №122-ФЗ, 32-32-13/007/2014-832, Постановление админ. Трубчевского мун. р-на о вкл в казну от 22.12.2014 №958</t>
  </si>
  <si>
    <t>Статья 30.2. Федерального закона oт 21.07.1997 №122-ФЗ, 32-32-13/007/2014-803, Постановление админ. Трубчевского мун. р-на о вкл в казну от 22.12.2014 №958</t>
  </si>
  <si>
    <t>Статья 30.2. Федерального закона oт 21.07.1997 №122-ФЗ, 32-32-13/006/2014-600, Постановление админ. Трубчевского мун. р-на о вкл в казну от 22.12.2014 №958</t>
  </si>
  <si>
    <t>Статья 30.2. Федерального закона oт 21.07.1997 №122-ФЗ, 32-32-13/006/2014-642, Постановление админ. Трубчевского мун. р-на о вкл в казну от 22.12.2014 №958</t>
  </si>
  <si>
    <t>Статья 30.2. Федерального закона oт 21.07.1997 №122-ФЗ, 32-32-13/006/2014-703, Постановление админ. Трубчевского мун. р-на о вкл в казну от 22.12.2014 №958</t>
  </si>
  <si>
    <t>Статья 30.2. Федерального закона oт 21.07.1997 №122-ФЗ, 32-32-13/006/2014-652, Постановление админ. Трубчевского мун. р-на о вкл в казну от 22.12.2014 №958</t>
  </si>
  <si>
    <t>Статья 30.2. Федерального закона oт 21.07.1997 №122-ФЗ, 32-32-13/006/2014-746, Постановление админ. Трубчевского мун. р-на о вкл в казну от 22.12.2014 №958</t>
  </si>
  <si>
    <t>Статья 30.2. Федерального закона oт 21.07.1997 №122-ФЗ, 32-32-13/006/2014-778, Постановление админ. Трубчевского мун. р-на о вкл в казну от 22.12.2014 №958</t>
  </si>
  <si>
    <t>Статья 30.2. Федерального закона oт 21.07.1997 №122-ФЗ, 32-32-13/006/2014-766, Постановление админ. Трубчевского мун. р-на о вкл в казну от 22.12.2014 №958</t>
  </si>
  <si>
    <t>Статья 30.2. Федерального закона oт 21.07.1997 №122-ФЗ, 32-32-13/006/2014-750, Постановление админ. Трубчевского мун. р-на о вкл в казну от 22.12.2014 №958</t>
  </si>
  <si>
    <t>Статья 30.2. Федерального закона oт 21.07.1997 №122-ФЗ, 32-32-13/006/2014-911, Постановление админ. Трубчевского мун. р-на о вкл в казну от 22.12.2014 №958</t>
  </si>
  <si>
    <t>Статья 30.2. Федерального закона oт 21.07.1997 №122-ФЗ, 32-32-13/010/2014-051, Постановление админ. Трубчевского мун. р-на о вкл в казну от 22.12.2014 №958</t>
  </si>
  <si>
    <t>Статья 30.2. Федерального закона oт 21.07.1997 №122-ФЗ, 32-32-13/010/2011-327, Постановление админ. Трубчевского мун. р-на о вкл в казну от 22.12.2014 №958</t>
  </si>
  <si>
    <t>Статья 30.2. Федерального закона oт 21.07.1997 №122-ФЗ, 32-32-13/010/2011-376, Постановление админ. Трубчевского мун. р-на о вкл в казну от 22.12.2014 №958</t>
  </si>
  <si>
    <t>Статья 30.2. Федерального закона oт 21.07.1997 №122-ФЗ, 32/32/13/010/2011-375, Постановление админ. Трубчевского мун. р-на о вкл в казну от 22.12.2014 №958</t>
  </si>
  <si>
    <t>Статья 30.2. Федерального закона oт 21.07.1997 №122-ФЗ, 32-32-13/010/2011-643,Постановление админ. Трубчевского мун. р-на о вкл в казну от 22.12.2014 №958</t>
  </si>
  <si>
    <t>Статья 30.2. Федерального закона oт 21.07.1997 №122-ФЗ, 32-32-13/010/2011-941, Постановление админ. Трубчевского мун. р-на о вкл в казну от 22.12.2014 №958</t>
  </si>
  <si>
    <t>Статья 3.1 Федерального закона Российской Федерации "О введении в действие Земельного кодекса Российской Федерации" oт 25.10.2001 №137-ФЗ, 32-32-13/001/2014-734, Постановление админ. Трубчевского мун. р-на о вкл в казну от 22.12.2014 №958</t>
  </si>
  <si>
    <t>протяженность 1,081 км, ширина полотна 6 м (2 полосы по 3 м), тип покрытия - облегченный, асфальтобетон</t>
  </si>
  <si>
    <t>Постановление администрации Трубчевского мун.района от 31.12.2015 №1158</t>
  </si>
  <si>
    <t>32:26:0920103:171</t>
  </si>
  <si>
    <t>32:26:0920101:38</t>
  </si>
  <si>
    <t>32:26:0920107:70</t>
  </si>
  <si>
    <t>32:26:0920108:27</t>
  </si>
  <si>
    <t>32:26:0920101:486</t>
  </si>
  <si>
    <t>32:26:0920109:95</t>
  </si>
  <si>
    <t>32:26:0920109:420</t>
  </si>
  <si>
    <t>32:26:0920106:44</t>
  </si>
  <si>
    <t>32:26:0920101:391</t>
  </si>
  <si>
    <t>32:26:0920102:37</t>
  </si>
  <si>
    <t>32:26:0920101:116</t>
  </si>
  <si>
    <t>32:26:0920101:383</t>
  </si>
  <si>
    <t>32:26:0920101:280</t>
  </si>
  <si>
    <t>32:26:0920103:283</t>
  </si>
  <si>
    <t>32:26:0920103:84</t>
  </si>
  <si>
    <t>32:26:0920101:389</t>
  </si>
  <si>
    <t>32:26:0920103:1</t>
  </si>
  <si>
    <t>32:26:0920106:47</t>
  </si>
  <si>
    <t>32:26:0920106:5</t>
  </si>
  <si>
    <t>32:26:0920105:73</t>
  </si>
  <si>
    <t>32:26:0920109:301</t>
  </si>
  <si>
    <t>32:26:0920103:298</t>
  </si>
  <si>
    <t>32:26:0920109:519</t>
  </si>
  <si>
    <t>32:26:0920109:324</t>
  </si>
  <si>
    <t>32:26:0920903:206</t>
  </si>
  <si>
    <t>Решение Трубчевского районного суда от 03.02.2014 №2-76/14, 32-32-13/001/2014-510 от 21.06.2016, Снят с учета снесен, Исключен - Постановление админ. Трубчевского мун. р-на от 02.03.2020 №136</t>
  </si>
  <si>
    <t>Закон Брянской области от 16.02.2007 №16-З, Акт приема-передачи от 09.01.2008, №32:26:0920402:626-32/014/2019-1 от 06.12.2019
Договор приватизации от 22.01.2020 №94, № 32:26:0920402:626-32/014/2020-2  от 30.01.2020, Исключен - Постановление админ. Трубчевского мун. р-на от 02.03.2020 №136</t>
  </si>
  <si>
    <t>Закон Брянской области от 16.02.2007 №16-З, Акт приема-передачи от 09.01.2008, №32:26:0920402:610-32/001/2019-2 от 15.02.2019
Договор приватизации от 14.03.2019 №87, №32:26:0920402:610-32/001/2019-3 от 26.03.2019, Исключен - Постановление админ. Трубчевского мун. р-на от 02.03.2020 №136</t>
  </si>
  <si>
    <t>Закон Брянской области от 16.02.2007 №16-З, Акт приема-передачи от 09.01.2008, 32:26:0920706:34-32/014/2019-1 от 24.12.2019
Договор приватизации №93 от 20.01.2020, № 32:26:0920706:34-32/014/2020-2  от 04.02.2020, Исключен - Постановление админ. Трубчевского мун. р-на от 02.03.2020 №136</t>
  </si>
  <si>
    <t>Закон Брянской области от 16.02.2007 №16-З, Акт приема-передачи от 07.02.2011, №32:26:0920603:359-32/014/2019-1 от 25.12.2019
Договор приватизации от 14.01.2020 №92, № 32:26:0920603:359-32/014/2020-2  от 23.01.2020, Исключен - Постановление админ. Трубчевского мун. р-на от 02.03.2020 №136</t>
  </si>
  <si>
    <t>Закон Брянской области от 16.02.2007 №16-З, Акт приема-передачи от 09.01.2008, 32:26:0920603:402-32/001/2019-1 от 11.04.2019
Договор приватизации от 05.06.2019 №88, № 32:26:0920603:402-32/014/2019-3  от 18.06.2019 , Исключен - Постановление админ. Трубчевского мун. р-на от 02.03.2020 №136</t>
  </si>
  <si>
    <t>Закон Брянской области от 16.02.2007 №16-З, Акт приема-передачи от 09.01.2008, №32:26:0920603:403-32/001/2019-1 от 04.06.2019
Договор приватизации от 24.06.2019 №89, № 32:26:0920603:403-32/014/2019-3  от 28.06.2019, Исключен - Постановление админ. Трубчевского мун. р-на от 02.03.2020 №136</t>
  </si>
  <si>
    <t>Закон Брянской области от 16.02.2007 №16-З, Акт приема-передачи от 09.01.2008, Постановление админ. Трубчевского мун. р-на о вкл в казну от 22.12.2014 №958</t>
  </si>
  <si>
    <t>25/2</t>
  </si>
  <si>
    <t>Закон Брянской области от 16.02.2007 №16-З, Акт приема-передачи от 09.01.2008, 32-32-13/003/2013-163 от18.02.2013, Постановление админ. Трубчевского мун. р-на о вкл в казну от 22.12.2014 №958</t>
  </si>
  <si>
    <t>Закон Брянской области от 16.02.2007 №16-З, Акт приема-передачи от 07.02.2011, Постановление админ. Трубчевского мун. р-на о вкл в казну от 22.12.2014 №958</t>
  </si>
  <si>
    <t>Договор купли-продажи имущества от 17.12.2012, номер регистрации 32-32-13/001/2013-393, Постановление админ. Трубчевского мун. р-на о вкл в казну от 22.12.2014 №958</t>
  </si>
  <si>
    <t>Закон Брянской области от 16.02.2007 №16-З, Акт приема-передачи от 09.01.2008, Решение Трубчевского городского Совета народных депутатов oт 21.12.2009 №2-24, № 32-32-13/005/2010-271  от 12.07.2010  (Собственность), Постановление админ. Трубчевского мун. р-на о вкл в казну от 22.12.2014 №958</t>
  </si>
  <si>
    <t>32:26:0921007:86</t>
  </si>
  <si>
    <t>Мелиоративная</t>
  </si>
  <si>
    <t>Садовая</t>
  </si>
  <si>
    <t>Рябиновая</t>
  </si>
  <si>
    <t>32:26:0921106:172</t>
  </si>
  <si>
    <t>32:26:0921106:195</t>
  </si>
  <si>
    <t>32:26:0921106:167</t>
  </si>
  <si>
    <t>32:26:0921106:186</t>
  </si>
  <si>
    <t>32:26:0921405:144</t>
  </si>
  <si>
    <t>32:26:0921405:145</t>
  </si>
  <si>
    <t>32:26:0921403:52</t>
  </si>
  <si>
    <t>32:26:0921405:134</t>
  </si>
  <si>
    <t>32:26:0921405:152</t>
  </si>
  <si>
    <t>32:26:0921405:146</t>
  </si>
  <si>
    <t>32:26:0921405:149</t>
  </si>
  <si>
    <t>32:26:0921402:46</t>
  </si>
  <si>
    <t>32:26:0921405:141</t>
  </si>
  <si>
    <t>32:26:0921405:151</t>
  </si>
  <si>
    <t>32:26:0921403:56</t>
  </si>
  <si>
    <t>32:26:0921405:147</t>
  </si>
  <si>
    <t>Закон Брянской области от 16.02.2007 №16-З, Акт приема-передачи от 09.01.2008, Постановление админ. Трубчевского мун. р-на о вкл в казну от 22.12.2014 №959</t>
  </si>
  <si>
    <t>Закон Брянской области от 16.02.2007 №16-З, Акт приема-передачи от 09.01.2008, Постановление админ. Трубчевского мун. р-на о вкл в казну от 22.12.2014 №961</t>
  </si>
  <si>
    <t>Закон Брянской области от 16.02.2007 №16-З, Акт приема-передачи от 09.01.2008, Постановление админ. Трубчевского мун. р-на о вкл в казну от 22.12.2014 №962</t>
  </si>
  <si>
    <t>Закон Брянской области от 16.02.2007 №16-З, Акт приема-передачи от 08.04.2009, Постановление админ. Трубчевского мун. р-на о вкл в казну от 22.12.2014 №963</t>
  </si>
  <si>
    <t xml:space="preserve">Статья 30.2. Федерального закона oт 21.07.1997 №122-ФЗ, 32-32/014-32/017/032/2016-571/1,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</si>
  <si>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32-32/014-32/017/032/2016-618/1,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</si>
  <si>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32-32/014-32/017/032/2016-621/1,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</si>
  <si>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32-32/014-32/017/032/2016-657/1,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</si>
  <si>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32-32/014-32/017/032/2016-710/1, Постановление админ. Трубчевского мун. р-на о вкл в казну от 02.03.2020 №137 </t>
  </si>
  <si>
    <t xml:space="preserve">Статья 30.2. Федерального закона oт 21.07.1997 №122-ФЗ, 32-32/014-32/014/017/2016-742/1, Постановление админ. Трубчевского мун. р-на о вкл в казну от 02.03.2020 №137 </t>
  </si>
  <si>
    <t xml:space="preserve">Часть 4 ст.56 Федерального закона oт 13.07.2015 №218-ФЗ, 32:26:0920109:95-32/014/2017-1, Постановление админ. Трубчевского мун. р-на о вкл в казну от 02.03.2020 №137  </t>
  </si>
  <si>
    <t xml:space="preserve">Часть 4 ст.56 Федерального закона oт 13.07.2015 №218-ФЗ, 32:26:0920109:420-32/014/2017-3, Постановление админ. Трубчевского мун. р-на о вкл в казну от 02.03.2020 №137 </t>
  </si>
  <si>
    <t xml:space="preserve">Часть 4 ст.56 Федерального закона oт 13.07.2015 №218-ФЗ, 32:26:0920101:391-32/014/2017-1,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</si>
  <si>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32:26:0920102:37-32/014/2017-1,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</si>
  <si>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32:26:0920101:116-32/014/2017-1,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</si>
  <si>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32:26:0920101:383-32/014/2017-1,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</si>
  <si>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32:26:0920101:280-32/014/2017-1,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</si>
  <si>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32:26:0920103:283-32/014/2017-1,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</si>
  <si>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32:26:0920103:84-32/014/2017-3, Постановление админ. Трубчевского мун. р-на о вкл в казну от 02.03.2020 №137 </t>
  </si>
  <si>
    <t>Часть 4 ст.56 Федерального закона oт 13.07.2015 №218-ФЗ, 32:26:0920101:389-32/014/2017-2, Постановление админ. Трубчевского мун. р-на о вкл в казну от 02.03.2020 №137</t>
  </si>
  <si>
    <t xml:space="preserve">Часть 4 ст.56 Федерального закона oт 13.07.2015 №218-ФЗ, 32:26:0920103:1-32/014/2018-2, Постановление админ. Трубчевского мун. р-на о вкл в казну от 02.03.2020 №137 </t>
  </si>
  <si>
    <t xml:space="preserve">Часть 4 ст.56 Федерального закона oт 13.07.2015 №218-ФЗ, 32:26:0920104:73-32/014/2018-4, Постановление админ. Трубчевского мун. р-на о вкл в казну от 02.03.2020 №137 </t>
  </si>
  <si>
    <t xml:space="preserve">Часть 4 ст.56 Федерального закона oт 13.07.2015 №218-ФЗ, 32:26:0920106:47-32/014/2018-3, Постановление админ. Трубчевского мун. р-на о вкл в казну от 02.03.2020 №137 </t>
  </si>
  <si>
    <t xml:space="preserve">Часть 4 ст.56 Федерального закона oт 13.07.2015 №218-ФЗ, 32:26:0920106:5-32/014/2018-3, Постановление админ. Трубчевского мун. р-на о вкл в казну от 02.03.2020 №137 </t>
  </si>
  <si>
    <t xml:space="preserve">Часть 4 ст.56 Федерального закона oт 13.07.2015 №218-ФЗ, 32:26:0920105:73-32/014/2019-3, Постановление админ. Трубчевского мун. р-на о вкл в казну от 02.03.2020 №137 </t>
  </si>
  <si>
    <t xml:space="preserve">Часть 4 ст.56 Федерального закона oт 13.07.2015 №218-ФЗ, 32:26:0920109:301-32/014/2019-3, Постановление админ. Трубчевского мун. р-на о вкл в казну от 02.03.2020 №137 </t>
  </si>
  <si>
    <t xml:space="preserve">Часть 4 ст.56 Федерального закона oт 13.07.2015 №218-ФЗ, 32:26:0920103:298-32/014/2019-3, Постановление админ. Трубчевского мун. р-на о вкл в казну от 02.03.2020 №137 </t>
  </si>
  <si>
    <t xml:space="preserve">Часть 4 ст.56 Федерального закона oт 13.07.2015 №218-ФЗ, 32:26:0920109:519-32/014/2019-1, Постановление админ. Трубчевского мун. р-на о вкл в казну от 02.03.2020 №137 </t>
  </si>
  <si>
    <t xml:space="preserve">Часть 4 ст.56 Федерального закона oт 13.07.2015 №218-ФЗ, 32:26:0920109:324-32/014/2020-2, Постановление админ. Трубчевского мун. р-на о вкл в казну от 02.03.2020 №137 </t>
  </si>
  <si>
    <t>Общественная территория "площадь Тысячелетия города"</t>
  </si>
  <si>
    <t>пл. Тысячелетия города</t>
  </si>
  <si>
    <t>Площадь Тысячелетия города</t>
  </si>
  <si>
    <t>брусчатка, скамейки, урны</t>
  </si>
  <si>
    <t xml:space="preserve">Пост. Трубчевской городской админ. от 06.03.2007 №21, Постановление администрации Трубчевского мун.района о включении в казну от 22.12.2014 №958
</t>
  </si>
  <si>
    <t xml:space="preserve">Постановление администрации Трубчевского мун.района о вкл. в казну от 19.11.2019 №856 (в редакции постановления от 13.03.2020 №176) решение Совета народных депутатов г.Трубчевска от 26.03.2020 №4-40, пост.админ от 01.04.2020 №232 </t>
  </si>
  <si>
    <t>город Трубчевск Трубчевский муниципальный район</t>
  </si>
  <si>
    <t>город Трубчевск
Комкова Л. В.</t>
  </si>
  <si>
    <t>175 уч</t>
  </si>
  <si>
    <t>32:26:0010101:20</t>
  </si>
  <si>
    <t>Постановление администрации Трубчевского мун.района от 22.12.2014 №958
Решение суда oт 21.11.2012, выдавший орган: Трубчевский районный суд Брянской области, дата вступления в законную силу:22.12.2012, №32-32-13/014/2012-185 от  15.01.2013</t>
  </si>
  <si>
    <t>32:26:0920701:612</t>
  </si>
  <si>
    <t>Постановление администрации Трубчевского мун.района от 22.12.2014 №958
Решение суда от 09.07.2013 №2-450/13, выдавший орган: Трубчевский районный суд Брянской области, №32-32-13/009/2013-385 от 25.10.2013</t>
  </si>
  <si>
    <t>32:26:0370103:122</t>
  </si>
  <si>
    <t>Постановление администрации Трубчевского мун.района от 22.12.2014 №958
Решение суда oт 31.01.2012, выдавший орган: Трубчевский районный суд Брянской области, дата вступления в законную силу:01.03.2012, №32-32-13/001/2012-876 от 12.04.2012</t>
  </si>
  <si>
    <t>Статья 30.2. Федерального закона oт 21.07.1997 №122-ФЗ, 32-32-13/007/2012-463, Постановление админ. Трубчевского мун. р-на о вкл в казну от 17.03.2015 №212 - отменено постановлением от 22.05.2020 №317 участок задвоен реестровый номер 4022</t>
  </si>
  <si>
    <t>Статья 30.2. Федерального закона oт 21.07.1997 №122-ФЗ, 32-32-13/010/2013-449, Постановление админ. Трубчевского мун. р-на о вкл в казну от 17.03.2015 №212 - отменено постановлением от 22.05.2020 №317 участок задвоен реестровый номер 4062</t>
  </si>
  <si>
    <t xml:space="preserve">Закон Брянской области от 16.02.2007 №16-З, Акт приема-передачи от 09.01.2008, Постановление админ. Трубчевского мун. р-на о вкл в казну от 22.12.2014 №958, №32:26:0920603:414-32/014/2020-1 от 14.02.2020, Договор приватизации от 08.04.2020 №100, № №32:26:0920603:414-32/014/2020-2 от 18.05.2020 , Исключен - Постановление админ. Трубчевского мун. р-на от 22.05.2020 №315  </t>
  </si>
  <si>
    <t>Договор мены квартир от 01.07.2014;
Акт приема-передачи жилых помещений от 01.07.2014, 32-32-13/007/2014-812,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</si>
  <si>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09.07.2014, Акт приема-передачи жилых помещений от 09.07.2014, 32-32-13/007/2014-890,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</si>
  <si>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21.07.2014;
Акт приема-передачи недвижимого имущества от 21.07.2014, 32-32-13/009/2014-100,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</si>
  <si>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03.07.2014;
Акт приема-передачи жилых помещений от 03.07.2014, 32-32-13/007/2014-844, Постановление админ. Трубчевского мун. р-на о вкл в казну от 22.12.2014 №958, Искл. - Пост. админ. Трубчевского мун. р-на от 10.02.2017 №71, от 15.05.2020 №303</t>
  </si>
  <si>
    <t xml:space="preserve">Договор мены квартир от 02.07.2014;
Акт приема-передачи жилых помещений от 02.07.2014, 32-32-13/007/2014-838, Постановление админ. Трубчевского мун. р-на о вкл в казну от 22.12.2014 №958, Искл. - Пост. админ. Трубчевского мун. р-на от 10.02.2017 №71, от 15.05.2020 №303
</t>
  </si>
  <si>
    <t>Договор мены квартиры от 16.07.2014;
Акт приема-передачи жилых помещений от 16.07.2014, 32-32-13/009/2014-025, Постановление админ. Трубчевского мун. р-на о вкл в казну от 22.12.2014 №958, Искл. - Пост. админ. Трубчевского мун. р-на от 10.02.2017 №71, от 15.05.2020 №303</t>
  </si>
  <si>
    <t>Акт приема-передачи жилых помещений от 14.07.2014; Договор мены квартир от 14.07.2014, 32-32-13/009/2014-009,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</si>
  <si>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30.07.2014;
Акт приема-передачи жилых помещений от 30.07.2014, 32-32-13/009/2014-408, Постановление админ. Трубчевского мун. р-на о вкл в казну от 22.12.2014 №958, Искл. - Пост. админ. Трубчевского мун. р-на от 10.02.2017 №71, от 15.05.2020 №303</t>
  </si>
  <si>
    <t>Акт приема-передачи жилых помещений от 17.07.2014;
Договор мены квартир от 17.07.2014, 32-32-13/009/2014-042,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</si>
  <si>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02.07.2014;
Акт приема-передачи жилых помещений от 02.07.2014, 32-32-13/007/2014-829, Постановление админ. Трубчевского мун. р-на о вкл в казну от 22.12.2014 №958, Искл. - Пост. админ. Трубчевского мун. р-на от 10.02.2017 №71, от 15.05.2020 №303</t>
  </si>
  <si>
    <t>Закон Брянской области от 16.02.2007 №16-З, Акт приема-передачи от 09.01.2008, 32-32/014-32/014/005/2015-127/1, Постановление админ. Трубчевского мун. р-на о вкл в казну от 22.12.2014 №958, Искл. - Пост. админ. Трубчевского мун. р-на от 10.02.2017 №71, от 15.05.2020 №303</t>
  </si>
  <si>
    <t xml:space="preserve">Договор мены квартир от 02.07.2014;
Акт приема-передачи жилого помещения от 02.07.2014, 32-32-13/007/2014-831, Постановление админ. Трубчевского мун. р-на о вкл в казну от 22.12.2014 №958, Искл. - Пост. админ. Трубчевского мун. р-на от 10.02.2017 №71, от 15.05.2020 №303
</t>
  </si>
  <si>
    <t>Договор мены жилого помещения oт 30.08.2010, дата регистрации 28.09.2010, №32-32-13/006/2010-321, Постановление админ. Трубчевского мун. р-на о вкл в казну от 22.12.2014 №958, Искл. - Пост. админ. Трубчевского мун. р-на от 22.05.2020 №314</t>
  </si>
  <si>
    <t>Закон Брянской области от 16.02.2007 №16-З, Акт приема-передачи от 09.01.2008, Постановление админ. Трубчевского мун. р-на о вкл в казну от 22.12.2014 №960, Искл. - Пост. админ. Трубчевского мун. р-на от 22.05.2020 №314</t>
  </si>
  <si>
    <t>Договор мены жилого помещения oт 29.04.2010, дата регистрации 20.09.2010, №32-32-13/003/2010-621, Постановление админ. Трубчевского мун. р-на о вкл в казну от 22.12.2014 №958, Искл. - Пост. админ. Трубчевского мун. р-на от 22.05.2020 №314</t>
  </si>
  <si>
    <t>Договор мены жилого помещения oт 26.04.2010, дата регистрации 20.09.2010, №32-32-13/003/2010-624, Постановление админ. Трубчевского мун. р-на о вкл в казну от 22.12.2014 №958, Искл. - Пост. админ. Трубчевского мун. р-на от 22.05.2020 №314</t>
  </si>
  <si>
    <t>Договор мены жилого помещения oт 27.09.2010, дата регистрации 25.10.2010, №32-32-13/006/2010-776, Постановление админ. Трубчевского мун. р-на о вкл в казну от 22.12.2014 №958, Искл. - Пост. админ. Трубчевского мун. р-на от 22.05.2020 №314</t>
  </si>
  <si>
    <t>Договор мены жилого помещения oт 29.04.2010, дата регистрации 20.09.2010, №32-32-13/003/2010-618, Постановление админ. Трубчевского мун. р-на о вкл в казну от 22.12.2014 №958, Искл. - Пост. админ. Трубчевского мун. р-на от 22.05.2020 №314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</si>
</sst>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3E7FF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A3E7FF"/>
        <bgColor rgb="FF000000"/>
      </patternFill>
    </fill>
    <fill>
      <patternFill patternType="solid">
        <fgColor rgb="FFFF9797"/>
        <bgColor rgb="FF000000"/>
      </patternFill>
    </fill>
  </fills>
  <borders count="1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/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/>
    </xf>
    <xf numFmtId="0" fontId="1" fillId="0" borderId="0" xfId="0" applyFont="1" applyAlignment="1"/>
    <xf numFmtId="164" fontId="1" fillId="0" borderId="4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top" wrapText="1" readingOrder="1"/>
    </xf>
    <xf numFmtId="0" fontId="4" fillId="3" borderId="10" xfId="0" applyFont="1" applyFill="1" applyBorder="1" applyAlignment="1">
      <alignment horizontal="left" vertical="top"/>
    </xf>
    <xf numFmtId="0" fontId="2" fillId="3" borderId="0" xfId="0" applyFont="1" applyFill="1" applyAlignment="1"/>
    <xf numFmtId="0" fontId="0" fillId="3" borderId="0" xfId="0" applyFill="1" applyAlignment="1"/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14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/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 readingOrder="1"/>
    </xf>
    <xf numFmtId="0" fontId="4" fillId="0" borderId="10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 readingOrder="1"/>
    </xf>
    <xf numFmtId="0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top" wrapText="1" readingOrder="1"/>
    </xf>
    <xf numFmtId="0" fontId="6" fillId="3" borderId="1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1" fontId="6" fillId="3" borderId="10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horizontal="right" vertical="center"/>
    </xf>
    <xf numFmtId="14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1" fontId="4" fillId="3" borderId="1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797"/>
      <color rgb="FFA3E7FF"/>
      <color rgb="FF47C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1.28515625" style="29" customWidth="1"/>
    <col min="2" max="2" width="14.42578125" style="33" customWidth="1"/>
    <col min="3" max="3" width="13.7109375" style="10" customWidth="1"/>
    <col min="4" max="4" width="15.28515625" style="14" customWidth="1"/>
    <col min="5" max="5" width="7.140625" style="29" customWidth="1"/>
    <col min="6" max="6" width="6" style="29" customWidth="1"/>
    <col min="7" max="7" width="9.7109375" style="29" customWidth="1"/>
    <col min="8" max="8" width="15.7109375" style="29" customWidth="1"/>
    <col min="9" max="9" width="12.5703125" style="92" customWidth="1"/>
    <col min="10" max="10" width="10.85546875" style="92" customWidth="1"/>
    <col min="11" max="11" width="11" style="92" customWidth="1"/>
    <col min="12" max="12" width="12.28515625" style="92" customWidth="1"/>
    <col min="13" max="13" width="13.5703125" style="29" customWidth="1"/>
    <col min="14" max="14" width="13.42578125" style="29" customWidth="1"/>
    <col min="15" max="15" width="39.85546875" style="10" customWidth="1"/>
    <col min="16" max="16" width="15.85546875" style="10" customWidth="1"/>
    <col min="17" max="17" width="28.85546875" style="10" customWidth="1"/>
    <col min="18" max="18" width="9.140625" style="5"/>
    <col min="19" max="16384" width="9.140625" style="1"/>
  </cols>
  <sheetData>
    <row r="1" spans="1:18" ht="38.25">
      <c r="A1" s="2" t="s">
        <v>11</v>
      </c>
      <c r="B1" s="2" t="s">
        <v>12</v>
      </c>
      <c r="C1" s="159" t="s">
        <v>16</v>
      </c>
      <c r="D1" s="160"/>
      <c r="E1" s="160"/>
      <c r="F1" s="161"/>
      <c r="G1" s="83" t="s">
        <v>19</v>
      </c>
      <c r="H1" s="4" t="s">
        <v>20</v>
      </c>
      <c r="I1" s="83" t="s">
        <v>21</v>
      </c>
      <c r="J1" s="83" t="s">
        <v>50</v>
      </c>
      <c r="K1" s="83" t="s">
        <v>22</v>
      </c>
      <c r="L1" s="83" t="s">
        <v>24</v>
      </c>
      <c r="M1" s="83" t="s">
        <v>160</v>
      </c>
      <c r="N1" s="83" t="s">
        <v>161</v>
      </c>
      <c r="O1" s="3" t="s">
        <v>23</v>
      </c>
      <c r="P1" s="3" t="s">
        <v>25</v>
      </c>
      <c r="Q1" s="3" t="s">
        <v>26</v>
      </c>
    </row>
    <row r="2" spans="1:18" ht="48">
      <c r="A2" s="28">
        <v>1001</v>
      </c>
      <c r="B2" s="16" t="s">
        <v>18</v>
      </c>
      <c r="C2" s="13" t="s">
        <v>14</v>
      </c>
      <c r="D2" s="13" t="s">
        <v>15</v>
      </c>
      <c r="E2" s="7">
        <v>44</v>
      </c>
      <c r="F2" s="7" t="s">
        <v>17</v>
      </c>
      <c r="G2" s="11">
        <v>47.8</v>
      </c>
      <c r="H2" s="7"/>
      <c r="I2" s="19">
        <v>159324</v>
      </c>
      <c r="J2" s="19">
        <f t="shared" ref="J2:J7" si="0">I2-K2</f>
        <v>159324</v>
      </c>
      <c r="K2" s="19">
        <v>0</v>
      </c>
      <c r="L2" s="20"/>
      <c r="M2" s="12">
        <v>39456</v>
      </c>
      <c r="N2" s="12"/>
      <c r="O2" s="8" t="s">
        <v>533</v>
      </c>
      <c r="P2" s="9" t="s">
        <v>13</v>
      </c>
      <c r="Q2" s="27"/>
    </row>
    <row r="3" spans="1:18" ht="48">
      <c r="A3" s="28">
        <v>1002</v>
      </c>
      <c r="B3" s="16" t="s">
        <v>18</v>
      </c>
      <c r="C3" s="13" t="s">
        <v>14</v>
      </c>
      <c r="D3" s="13" t="s">
        <v>15</v>
      </c>
      <c r="E3" s="28">
        <v>50</v>
      </c>
      <c r="F3" s="28">
        <v>31</v>
      </c>
      <c r="G3" s="11">
        <v>41.8</v>
      </c>
      <c r="H3" s="28" t="s">
        <v>9</v>
      </c>
      <c r="I3" s="19">
        <v>222717</v>
      </c>
      <c r="J3" s="19">
        <f t="shared" si="0"/>
        <v>0</v>
      </c>
      <c r="K3" s="19">
        <v>222717</v>
      </c>
      <c r="L3" s="90">
        <v>976577.16</v>
      </c>
      <c r="M3" s="12">
        <v>39456</v>
      </c>
      <c r="N3" s="12"/>
      <c r="O3" s="8" t="s">
        <v>533</v>
      </c>
      <c r="P3" s="9" t="s">
        <v>13</v>
      </c>
      <c r="Q3" s="6"/>
    </row>
    <row r="4" spans="1:18" ht="48">
      <c r="A4" s="28">
        <v>1003</v>
      </c>
      <c r="B4" s="16" t="s">
        <v>18</v>
      </c>
      <c r="C4" s="13" t="s">
        <v>14</v>
      </c>
      <c r="D4" s="13" t="s">
        <v>15</v>
      </c>
      <c r="E4" s="28">
        <v>88</v>
      </c>
      <c r="F4" s="28">
        <v>9</v>
      </c>
      <c r="G4" s="11">
        <v>45.1</v>
      </c>
      <c r="H4" s="28" t="s">
        <v>8</v>
      </c>
      <c r="I4" s="19">
        <v>250767</v>
      </c>
      <c r="J4" s="19">
        <f t="shared" si="0"/>
        <v>200000</v>
      </c>
      <c r="K4" s="19">
        <v>50767</v>
      </c>
      <c r="L4" s="90">
        <v>1053675.3600000001</v>
      </c>
      <c r="M4" s="12">
        <v>39456</v>
      </c>
      <c r="N4" s="12"/>
      <c r="O4" s="8" t="s">
        <v>533</v>
      </c>
      <c r="P4" s="9" t="s">
        <v>13</v>
      </c>
      <c r="Q4" s="6"/>
    </row>
    <row r="5" spans="1:18" ht="48">
      <c r="A5" s="28">
        <v>1004</v>
      </c>
      <c r="B5" s="16" t="s">
        <v>18</v>
      </c>
      <c r="C5" s="13" t="s">
        <v>14</v>
      </c>
      <c r="D5" s="13" t="s">
        <v>15</v>
      </c>
      <c r="E5" s="28">
        <v>110</v>
      </c>
      <c r="F5" s="28">
        <v>8</v>
      </c>
      <c r="G5" s="11">
        <v>43</v>
      </c>
      <c r="H5" s="28"/>
      <c r="I5" s="19">
        <v>241230</v>
      </c>
      <c r="J5" s="19">
        <f t="shared" si="0"/>
        <v>200000</v>
      </c>
      <c r="K5" s="19">
        <v>41230</v>
      </c>
      <c r="L5" s="90"/>
      <c r="M5" s="12">
        <v>39456</v>
      </c>
      <c r="N5" s="12"/>
      <c r="O5" s="8" t="s">
        <v>533</v>
      </c>
      <c r="P5" s="9" t="s">
        <v>13</v>
      </c>
      <c r="Q5" s="6"/>
    </row>
    <row r="6" spans="1:18" ht="48">
      <c r="A6" s="28">
        <v>1005</v>
      </c>
      <c r="B6" s="30" t="s">
        <v>28</v>
      </c>
      <c r="C6" s="13" t="s">
        <v>14</v>
      </c>
      <c r="D6" s="30" t="s">
        <v>27</v>
      </c>
      <c r="E6" s="28">
        <v>1</v>
      </c>
      <c r="F6" s="28">
        <v>5</v>
      </c>
      <c r="G6" s="11">
        <v>24.5</v>
      </c>
      <c r="H6" s="28"/>
      <c r="I6" s="19">
        <v>137445</v>
      </c>
      <c r="J6" s="19">
        <f t="shared" si="0"/>
        <v>137445</v>
      </c>
      <c r="K6" s="19">
        <v>0</v>
      </c>
      <c r="L6" s="90"/>
      <c r="M6" s="12">
        <v>39456</v>
      </c>
      <c r="N6" s="12"/>
      <c r="O6" s="8" t="s">
        <v>533</v>
      </c>
      <c r="P6" s="9" t="s">
        <v>13</v>
      </c>
      <c r="Q6" s="6"/>
    </row>
    <row r="7" spans="1:18" ht="48">
      <c r="A7" s="28">
        <v>1006</v>
      </c>
      <c r="B7" s="31" t="s">
        <v>28</v>
      </c>
      <c r="C7" s="13" t="s">
        <v>14</v>
      </c>
      <c r="D7" s="30" t="s">
        <v>27</v>
      </c>
      <c r="E7" s="28">
        <v>1</v>
      </c>
      <c r="F7" s="28">
        <v>10</v>
      </c>
      <c r="G7" s="11">
        <v>15.1</v>
      </c>
      <c r="H7" s="28" t="s">
        <v>7</v>
      </c>
      <c r="I7" s="19">
        <v>84711</v>
      </c>
      <c r="J7" s="19">
        <f t="shared" si="0"/>
        <v>84711</v>
      </c>
      <c r="K7" s="19">
        <v>0</v>
      </c>
      <c r="L7" s="90"/>
      <c r="M7" s="12">
        <v>39456</v>
      </c>
      <c r="N7" s="12"/>
      <c r="O7" s="8" t="s">
        <v>533</v>
      </c>
      <c r="P7" s="9" t="s">
        <v>13</v>
      </c>
      <c r="Q7" s="6"/>
    </row>
    <row r="8" spans="1:18" s="26" customFormat="1" ht="84" hidden="1">
      <c r="A8" s="54">
        <v>1007</v>
      </c>
      <c r="B8" s="32" t="s">
        <v>28</v>
      </c>
      <c r="C8" s="18" t="s">
        <v>14</v>
      </c>
      <c r="D8" s="58" t="s">
        <v>27</v>
      </c>
      <c r="E8" s="54">
        <v>1</v>
      </c>
      <c r="F8" s="54">
        <v>11</v>
      </c>
      <c r="G8" s="21">
        <v>14.8</v>
      </c>
      <c r="H8" s="54" t="s">
        <v>170</v>
      </c>
      <c r="I8" s="22">
        <v>75174</v>
      </c>
      <c r="J8" s="22">
        <v>75174</v>
      </c>
      <c r="K8" s="22">
        <v>0</v>
      </c>
      <c r="L8" s="63">
        <v>420297.06</v>
      </c>
      <c r="M8" s="55">
        <v>39456</v>
      </c>
      <c r="N8" s="55">
        <v>43852</v>
      </c>
      <c r="O8" s="23" t="s">
        <v>527</v>
      </c>
      <c r="P8" s="34" t="s">
        <v>48</v>
      </c>
      <c r="Q8" s="15"/>
      <c r="R8" s="25"/>
    </row>
    <row r="9" spans="1:18" s="26" customFormat="1" ht="84" hidden="1">
      <c r="A9" s="54">
        <v>1008</v>
      </c>
      <c r="B9" s="32" t="s">
        <v>28</v>
      </c>
      <c r="C9" s="18" t="s">
        <v>14</v>
      </c>
      <c r="D9" s="58" t="s">
        <v>27</v>
      </c>
      <c r="E9" s="54">
        <v>1</v>
      </c>
      <c r="F9" s="54">
        <v>25</v>
      </c>
      <c r="G9" s="21">
        <v>13.6</v>
      </c>
      <c r="H9" s="54" t="s">
        <v>162</v>
      </c>
      <c r="I9" s="22">
        <v>75296</v>
      </c>
      <c r="J9" s="22">
        <v>75296</v>
      </c>
      <c r="K9" s="22">
        <v>0</v>
      </c>
      <c r="L9" s="22">
        <v>354459.93</v>
      </c>
      <c r="M9" s="56">
        <v>39456</v>
      </c>
      <c r="N9" s="56">
        <v>43538</v>
      </c>
      <c r="O9" s="23" t="s">
        <v>528</v>
      </c>
      <c r="P9" s="34" t="s">
        <v>163</v>
      </c>
      <c r="Q9" s="15"/>
      <c r="R9" s="25"/>
    </row>
    <row r="10" spans="1:18" ht="48">
      <c r="A10" s="28">
        <v>1009</v>
      </c>
      <c r="B10" s="16" t="s">
        <v>18</v>
      </c>
      <c r="C10" s="13" t="s">
        <v>14</v>
      </c>
      <c r="D10" s="30" t="s">
        <v>27</v>
      </c>
      <c r="E10" s="28">
        <v>7</v>
      </c>
      <c r="F10" s="28">
        <v>12</v>
      </c>
      <c r="G10" s="11">
        <v>63.6</v>
      </c>
      <c r="H10" s="28"/>
      <c r="I10" s="19">
        <v>356628</v>
      </c>
      <c r="J10" s="19">
        <f>I10-K10</f>
        <v>200000</v>
      </c>
      <c r="K10" s="19">
        <v>156628</v>
      </c>
      <c r="L10" s="90"/>
      <c r="M10" s="12">
        <v>39456</v>
      </c>
      <c r="N10" s="12"/>
      <c r="O10" s="8" t="s">
        <v>533</v>
      </c>
      <c r="P10" s="9" t="s">
        <v>13</v>
      </c>
      <c r="Q10" s="6"/>
    </row>
    <row r="11" spans="1:18" ht="48">
      <c r="A11" s="28">
        <v>1010</v>
      </c>
      <c r="B11" s="16" t="s">
        <v>18</v>
      </c>
      <c r="C11" s="13" t="s">
        <v>14</v>
      </c>
      <c r="D11" s="30" t="s">
        <v>29</v>
      </c>
      <c r="E11" s="28" t="s">
        <v>30</v>
      </c>
      <c r="F11" s="28">
        <v>46</v>
      </c>
      <c r="G11" s="11">
        <v>44.4</v>
      </c>
      <c r="H11" s="28" t="s">
        <v>6</v>
      </c>
      <c r="I11" s="19">
        <v>248803</v>
      </c>
      <c r="J11" s="19">
        <f>I11-K11</f>
        <v>200000</v>
      </c>
      <c r="K11" s="19">
        <v>48803</v>
      </c>
      <c r="L11" s="90">
        <v>1037321.2</v>
      </c>
      <c r="M11" s="12">
        <v>39456</v>
      </c>
      <c r="N11" s="12"/>
      <c r="O11" s="8" t="s">
        <v>533</v>
      </c>
      <c r="P11" s="9" t="s">
        <v>13</v>
      </c>
      <c r="Q11" s="6"/>
    </row>
    <row r="12" spans="1:18" ht="48">
      <c r="A12" s="28">
        <v>1011</v>
      </c>
      <c r="B12" s="16" t="s">
        <v>18</v>
      </c>
      <c r="C12" s="13" t="s">
        <v>14</v>
      </c>
      <c r="D12" s="30" t="s">
        <v>29</v>
      </c>
      <c r="E12" s="28" t="s">
        <v>31</v>
      </c>
      <c r="F12" s="28">
        <v>21</v>
      </c>
      <c r="G12" s="11">
        <v>30.1</v>
      </c>
      <c r="H12" s="28"/>
      <c r="I12" s="19">
        <v>168861</v>
      </c>
      <c r="J12" s="19">
        <f>I12-K12</f>
        <v>168861</v>
      </c>
      <c r="K12" s="19">
        <v>0</v>
      </c>
      <c r="L12" s="90"/>
      <c r="M12" s="12">
        <v>39456</v>
      </c>
      <c r="N12" s="12"/>
      <c r="O12" s="8" t="s">
        <v>533</v>
      </c>
      <c r="P12" s="9" t="s">
        <v>13</v>
      </c>
      <c r="Q12" s="6"/>
    </row>
    <row r="13" spans="1:18" ht="48">
      <c r="A13" s="28">
        <v>1012</v>
      </c>
      <c r="B13" s="16" t="s">
        <v>18</v>
      </c>
      <c r="C13" s="13" t="s">
        <v>14</v>
      </c>
      <c r="D13" s="30" t="s">
        <v>32</v>
      </c>
      <c r="E13" s="28">
        <v>3</v>
      </c>
      <c r="F13" s="28">
        <v>29</v>
      </c>
      <c r="G13" s="11">
        <v>36</v>
      </c>
      <c r="H13" s="28"/>
      <c r="I13" s="19">
        <v>201680</v>
      </c>
      <c r="J13" s="19">
        <f>I13-K13</f>
        <v>201680</v>
      </c>
      <c r="K13" s="19">
        <v>0</v>
      </c>
      <c r="L13" s="90"/>
      <c r="M13" s="12">
        <v>39456</v>
      </c>
      <c r="N13" s="12"/>
      <c r="O13" s="8" t="s">
        <v>533</v>
      </c>
      <c r="P13" s="9" t="s">
        <v>13</v>
      </c>
      <c r="Q13" s="27"/>
    </row>
    <row r="14" spans="1:18" ht="48">
      <c r="A14" s="28">
        <v>1013</v>
      </c>
      <c r="B14" s="16" t="s">
        <v>18</v>
      </c>
      <c r="C14" s="13" t="s">
        <v>14</v>
      </c>
      <c r="D14" s="30" t="s">
        <v>32</v>
      </c>
      <c r="E14" s="28">
        <v>3</v>
      </c>
      <c r="F14" s="28">
        <v>31</v>
      </c>
      <c r="G14" s="11">
        <v>36</v>
      </c>
      <c r="H14" s="28"/>
      <c r="I14" s="19">
        <v>201680</v>
      </c>
      <c r="J14" s="19">
        <f>I14-K14</f>
        <v>200000</v>
      </c>
      <c r="K14" s="19">
        <v>1680</v>
      </c>
      <c r="L14" s="90"/>
      <c r="M14" s="12">
        <v>39456</v>
      </c>
      <c r="N14" s="12"/>
      <c r="O14" s="8" t="s">
        <v>533</v>
      </c>
      <c r="P14" s="9" t="s">
        <v>13</v>
      </c>
      <c r="Q14" s="27"/>
    </row>
    <row r="15" spans="1:18" ht="48">
      <c r="A15" s="28">
        <v>1014</v>
      </c>
      <c r="B15" s="16" t="s">
        <v>18</v>
      </c>
      <c r="C15" s="13" t="s">
        <v>14</v>
      </c>
      <c r="D15" s="30" t="s">
        <v>32</v>
      </c>
      <c r="E15" s="28">
        <v>3</v>
      </c>
      <c r="F15" s="28">
        <v>37</v>
      </c>
      <c r="G15" s="11">
        <v>36</v>
      </c>
      <c r="H15" s="28"/>
      <c r="I15" s="19">
        <v>201680</v>
      </c>
      <c r="J15" s="19">
        <f t="shared" ref="J15:J16" si="1">I15-K15</f>
        <v>200000</v>
      </c>
      <c r="K15" s="19">
        <v>1680</v>
      </c>
      <c r="L15" s="90"/>
      <c r="M15" s="12">
        <v>39456</v>
      </c>
      <c r="N15" s="12"/>
      <c r="O15" s="8" t="s">
        <v>533</v>
      </c>
      <c r="P15" s="9" t="s">
        <v>13</v>
      </c>
      <c r="Q15" s="27"/>
    </row>
    <row r="16" spans="1:18" ht="48">
      <c r="A16" s="28">
        <v>1015</v>
      </c>
      <c r="B16" s="16" t="s">
        <v>18</v>
      </c>
      <c r="C16" s="13" t="s">
        <v>14</v>
      </c>
      <c r="D16" s="30" t="s">
        <v>32</v>
      </c>
      <c r="E16" s="28">
        <v>4</v>
      </c>
      <c r="F16" s="28">
        <v>15</v>
      </c>
      <c r="G16" s="11">
        <v>59.3</v>
      </c>
      <c r="H16" s="28"/>
      <c r="I16" s="19">
        <v>332673</v>
      </c>
      <c r="J16" s="19">
        <f t="shared" si="1"/>
        <v>200000</v>
      </c>
      <c r="K16" s="19">
        <v>132673</v>
      </c>
      <c r="L16" s="90"/>
      <c r="M16" s="12">
        <v>39456</v>
      </c>
      <c r="N16" s="12"/>
      <c r="O16" s="8" t="s">
        <v>533</v>
      </c>
      <c r="P16" s="9" t="s">
        <v>13</v>
      </c>
      <c r="Q16" s="27"/>
    </row>
    <row r="17" spans="1:17" ht="48">
      <c r="A17" s="28">
        <v>1016</v>
      </c>
      <c r="B17" s="16" t="s">
        <v>18</v>
      </c>
      <c r="C17" s="13" t="s">
        <v>14</v>
      </c>
      <c r="D17" s="30" t="s">
        <v>33</v>
      </c>
      <c r="E17" s="28">
        <v>46</v>
      </c>
      <c r="F17" s="28">
        <v>18</v>
      </c>
      <c r="G17" s="11">
        <v>40.700000000000003</v>
      </c>
      <c r="H17" s="28"/>
      <c r="I17" s="19">
        <v>228327</v>
      </c>
      <c r="J17" s="19">
        <f t="shared" ref="J17:J30" si="2">I17-K17</f>
        <v>200000</v>
      </c>
      <c r="K17" s="19">
        <v>28327</v>
      </c>
      <c r="L17" s="90"/>
      <c r="M17" s="12">
        <v>39456</v>
      </c>
      <c r="N17" s="12"/>
      <c r="O17" s="8" t="s">
        <v>533</v>
      </c>
      <c r="P17" s="9" t="s">
        <v>13</v>
      </c>
      <c r="Q17" s="6"/>
    </row>
    <row r="18" spans="1:17" ht="48">
      <c r="A18" s="28">
        <v>1017</v>
      </c>
      <c r="B18" s="16" t="s">
        <v>18</v>
      </c>
      <c r="C18" s="13" t="s">
        <v>14</v>
      </c>
      <c r="D18" s="30" t="s">
        <v>34</v>
      </c>
      <c r="E18" s="28">
        <v>49</v>
      </c>
      <c r="F18" s="28">
        <v>16</v>
      </c>
      <c r="G18" s="11">
        <v>25.5</v>
      </c>
      <c r="H18" s="28"/>
      <c r="I18" s="19">
        <v>142775</v>
      </c>
      <c r="J18" s="19">
        <f t="shared" si="2"/>
        <v>142775</v>
      </c>
      <c r="K18" s="19">
        <v>0</v>
      </c>
      <c r="L18" s="90"/>
      <c r="M18" s="12">
        <v>39456</v>
      </c>
      <c r="N18" s="12"/>
      <c r="O18" s="8" t="s">
        <v>533</v>
      </c>
      <c r="P18" s="9" t="s">
        <v>13</v>
      </c>
      <c r="Q18" s="6"/>
    </row>
    <row r="19" spans="1:17" ht="48">
      <c r="A19" s="28">
        <v>1018</v>
      </c>
      <c r="B19" s="16" t="s">
        <v>18</v>
      </c>
      <c r="C19" s="13" t="s">
        <v>14</v>
      </c>
      <c r="D19" s="30" t="s">
        <v>34</v>
      </c>
      <c r="E19" s="28">
        <v>49</v>
      </c>
      <c r="F19" s="28">
        <v>49</v>
      </c>
      <c r="G19" s="11">
        <v>56.2</v>
      </c>
      <c r="H19" s="28"/>
      <c r="I19" s="19">
        <v>315282</v>
      </c>
      <c r="J19" s="19">
        <f t="shared" si="2"/>
        <v>300000</v>
      </c>
      <c r="K19" s="19">
        <v>15282</v>
      </c>
      <c r="L19" s="90"/>
      <c r="M19" s="12">
        <v>39456</v>
      </c>
      <c r="N19" s="12"/>
      <c r="O19" s="8" t="s">
        <v>533</v>
      </c>
      <c r="P19" s="9" t="s">
        <v>13</v>
      </c>
      <c r="Q19" s="6"/>
    </row>
    <row r="20" spans="1:17" ht="48">
      <c r="A20" s="28">
        <v>1019</v>
      </c>
      <c r="B20" s="16" t="s">
        <v>18</v>
      </c>
      <c r="C20" s="13" t="s">
        <v>14</v>
      </c>
      <c r="D20" s="30" t="s">
        <v>34</v>
      </c>
      <c r="E20" s="28">
        <v>49</v>
      </c>
      <c r="F20" s="28" t="s">
        <v>37</v>
      </c>
      <c r="G20" s="11">
        <v>31.7</v>
      </c>
      <c r="H20" s="28"/>
      <c r="I20" s="19">
        <v>177556</v>
      </c>
      <c r="J20" s="19">
        <f t="shared" si="2"/>
        <v>177556</v>
      </c>
      <c r="K20" s="19">
        <v>0</v>
      </c>
      <c r="L20" s="90"/>
      <c r="M20" s="12">
        <v>39456</v>
      </c>
      <c r="N20" s="12"/>
      <c r="O20" s="8" t="s">
        <v>533</v>
      </c>
      <c r="P20" s="9" t="s">
        <v>13</v>
      </c>
      <c r="Q20" s="6"/>
    </row>
    <row r="21" spans="1:17" ht="48">
      <c r="A21" s="28">
        <v>1020</v>
      </c>
      <c r="B21" s="16" t="s">
        <v>18</v>
      </c>
      <c r="C21" s="13" t="s">
        <v>14</v>
      </c>
      <c r="D21" s="30" t="s">
        <v>34</v>
      </c>
      <c r="E21" s="28">
        <v>76</v>
      </c>
      <c r="F21" s="28">
        <v>19</v>
      </c>
      <c r="G21" s="11">
        <v>59.8</v>
      </c>
      <c r="H21" s="51" t="s">
        <v>5</v>
      </c>
      <c r="I21" s="19">
        <v>333795</v>
      </c>
      <c r="J21" s="19">
        <f t="shared" si="2"/>
        <v>200000</v>
      </c>
      <c r="K21" s="19">
        <v>133795</v>
      </c>
      <c r="L21" s="90">
        <v>1397112.78</v>
      </c>
      <c r="M21" s="12">
        <v>39456</v>
      </c>
      <c r="N21" s="12"/>
      <c r="O21" s="8" t="s">
        <v>533</v>
      </c>
      <c r="P21" s="9" t="s">
        <v>13</v>
      </c>
      <c r="Q21" s="6"/>
    </row>
    <row r="22" spans="1:17" ht="48">
      <c r="A22" s="28">
        <v>1021</v>
      </c>
      <c r="B22" s="16" t="s">
        <v>18</v>
      </c>
      <c r="C22" s="13" t="s">
        <v>14</v>
      </c>
      <c r="D22" s="30" t="s">
        <v>35</v>
      </c>
      <c r="E22" s="28">
        <v>17</v>
      </c>
      <c r="F22" s="28">
        <v>6</v>
      </c>
      <c r="G22" s="11">
        <v>24.6</v>
      </c>
      <c r="H22" s="28"/>
      <c r="I22" s="19">
        <v>138006</v>
      </c>
      <c r="J22" s="19">
        <f t="shared" si="2"/>
        <v>138006</v>
      </c>
      <c r="K22" s="19">
        <v>0</v>
      </c>
      <c r="L22" s="90"/>
      <c r="M22" s="12">
        <v>39456</v>
      </c>
      <c r="N22" s="12"/>
      <c r="O22" s="8" t="s">
        <v>533</v>
      </c>
      <c r="P22" s="9" t="s">
        <v>13</v>
      </c>
      <c r="Q22" s="6"/>
    </row>
    <row r="23" spans="1:17" ht="48">
      <c r="A23" s="28">
        <v>1022</v>
      </c>
      <c r="B23" s="16" t="s">
        <v>18</v>
      </c>
      <c r="C23" s="13" t="s">
        <v>14</v>
      </c>
      <c r="D23" s="30" t="s">
        <v>35</v>
      </c>
      <c r="E23" s="28">
        <v>13</v>
      </c>
      <c r="F23" s="28">
        <v>3</v>
      </c>
      <c r="G23" s="11">
        <v>27.8</v>
      </c>
      <c r="H23" s="28"/>
      <c r="I23" s="19">
        <v>155958</v>
      </c>
      <c r="J23" s="19">
        <f t="shared" si="2"/>
        <v>155958</v>
      </c>
      <c r="K23" s="19">
        <v>0</v>
      </c>
      <c r="L23" s="90"/>
      <c r="M23" s="12">
        <v>39456</v>
      </c>
      <c r="N23" s="12"/>
      <c r="O23" s="8" t="s">
        <v>533</v>
      </c>
      <c r="P23" s="9" t="s">
        <v>13</v>
      </c>
      <c r="Q23" s="6"/>
    </row>
    <row r="24" spans="1:17" ht="48">
      <c r="A24" s="28">
        <v>1023</v>
      </c>
      <c r="B24" s="16" t="s">
        <v>18</v>
      </c>
      <c r="C24" s="13" t="s">
        <v>14</v>
      </c>
      <c r="D24" s="30" t="s">
        <v>36</v>
      </c>
      <c r="E24" s="28">
        <v>6</v>
      </c>
      <c r="F24" s="88" t="s">
        <v>534</v>
      </c>
      <c r="G24" s="11">
        <v>22.4</v>
      </c>
      <c r="H24" s="28"/>
      <c r="I24" s="19">
        <v>125664</v>
      </c>
      <c r="J24" s="19">
        <f t="shared" si="2"/>
        <v>125664</v>
      </c>
      <c r="K24" s="19">
        <v>0</v>
      </c>
      <c r="L24" s="90"/>
      <c r="M24" s="12">
        <v>39456</v>
      </c>
      <c r="N24" s="12"/>
      <c r="O24" s="8" t="s">
        <v>533</v>
      </c>
      <c r="P24" s="9" t="s">
        <v>13</v>
      </c>
      <c r="Q24" s="6"/>
    </row>
    <row r="25" spans="1:17" ht="48">
      <c r="A25" s="28">
        <v>1024</v>
      </c>
      <c r="B25" s="16" t="s">
        <v>18</v>
      </c>
      <c r="C25" s="13" t="s">
        <v>14</v>
      </c>
      <c r="D25" s="30" t="s">
        <v>38</v>
      </c>
      <c r="E25" s="28">
        <v>53</v>
      </c>
      <c r="F25" s="28">
        <v>26</v>
      </c>
      <c r="G25" s="11">
        <v>52.9</v>
      </c>
      <c r="H25" s="28"/>
      <c r="I25" s="19">
        <v>296769</v>
      </c>
      <c r="J25" s="19">
        <f t="shared" si="2"/>
        <v>200000</v>
      </c>
      <c r="K25" s="19">
        <v>96769</v>
      </c>
      <c r="L25" s="90"/>
      <c r="M25" s="12">
        <v>39456</v>
      </c>
      <c r="N25" s="12"/>
      <c r="O25" s="8" t="s">
        <v>533</v>
      </c>
      <c r="P25" s="9" t="s">
        <v>13</v>
      </c>
      <c r="Q25" s="6"/>
    </row>
    <row r="26" spans="1:17" ht="48">
      <c r="A26" s="28">
        <v>1025</v>
      </c>
      <c r="B26" s="16" t="s">
        <v>18</v>
      </c>
      <c r="C26" s="13" t="s">
        <v>14</v>
      </c>
      <c r="D26" s="30" t="s">
        <v>39</v>
      </c>
      <c r="E26" s="28">
        <v>31</v>
      </c>
      <c r="F26" s="28">
        <v>10</v>
      </c>
      <c r="G26" s="11">
        <v>34.5</v>
      </c>
      <c r="H26" s="28"/>
      <c r="I26" s="19">
        <v>193545</v>
      </c>
      <c r="J26" s="19">
        <f t="shared" si="2"/>
        <v>193545</v>
      </c>
      <c r="K26" s="19">
        <v>0</v>
      </c>
      <c r="L26" s="90"/>
      <c r="M26" s="12">
        <v>39456</v>
      </c>
      <c r="N26" s="12"/>
      <c r="O26" s="8" t="s">
        <v>533</v>
      </c>
      <c r="P26" s="9" t="s">
        <v>13</v>
      </c>
      <c r="Q26" s="6"/>
    </row>
    <row r="27" spans="1:17" ht="48">
      <c r="A27" s="28">
        <v>1026</v>
      </c>
      <c r="B27" s="16" t="s">
        <v>18</v>
      </c>
      <c r="C27" s="13" t="s">
        <v>14</v>
      </c>
      <c r="D27" s="30" t="s">
        <v>39</v>
      </c>
      <c r="E27" s="28">
        <v>31</v>
      </c>
      <c r="F27" s="28">
        <v>26</v>
      </c>
      <c r="G27" s="11">
        <v>34.1</v>
      </c>
      <c r="H27" s="28"/>
      <c r="I27" s="90">
        <v>191301</v>
      </c>
      <c r="J27" s="95">
        <f t="shared" si="2"/>
        <v>191301</v>
      </c>
      <c r="K27" s="19">
        <v>0</v>
      </c>
      <c r="L27" s="90"/>
      <c r="M27" s="12">
        <v>39456</v>
      </c>
      <c r="N27" s="12"/>
      <c r="O27" s="8" t="s">
        <v>533</v>
      </c>
      <c r="P27" s="9" t="s">
        <v>13</v>
      </c>
      <c r="Q27" s="6"/>
    </row>
    <row r="28" spans="1:17" ht="48">
      <c r="A28" s="28">
        <v>1027</v>
      </c>
      <c r="B28" s="16" t="s">
        <v>18</v>
      </c>
      <c r="C28" s="13" t="s">
        <v>14</v>
      </c>
      <c r="D28" s="30" t="s">
        <v>39</v>
      </c>
      <c r="E28" s="28">
        <v>31</v>
      </c>
      <c r="F28" s="28">
        <v>27</v>
      </c>
      <c r="G28" s="89">
        <v>52.6</v>
      </c>
      <c r="H28" s="28" t="s">
        <v>4</v>
      </c>
      <c r="I28" s="90">
        <v>301818</v>
      </c>
      <c r="J28" s="91">
        <f t="shared" si="2"/>
        <v>300000</v>
      </c>
      <c r="K28" s="91">
        <v>1818</v>
      </c>
      <c r="L28" s="90">
        <v>1228898.53</v>
      </c>
      <c r="M28" s="12">
        <v>39456</v>
      </c>
      <c r="N28" s="12"/>
      <c r="O28" s="8" t="s">
        <v>533</v>
      </c>
      <c r="P28" s="9" t="s">
        <v>13</v>
      </c>
      <c r="Q28" s="6"/>
    </row>
    <row r="29" spans="1:17" ht="48">
      <c r="A29" s="28">
        <v>1028</v>
      </c>
      <c r="B29" s="16" t="s">
        <v>18</v>
      </c>
      <c r="C29" s="13" t="s">
        <v>14</v>
      </c>
      <c r="D29" s="30" t="s">
        <v>39</v>
      </c>
      <c r="E29" s="28" t="s">
        <v>40</v>
      </c>
      <c r="F29" s="28">
        <v>14</v>
      </c>
      <c r="G29" s="89">
        <v>67.2</v>
      </c>
      <c r="H29" s="28"/>
      <c r="I29" s="90">
        <v>376992</v>
      </c>
      <c r="J29" s="91">
        <f t="shared" si="2"/>
        <v>200000</v>
      </c>
      <c r="K29" s="91">
        <v>176992</v>
      </c>
      <c r="L29" s="90"/>
      <c r="M29" s="12">
        <v>39456</v>
      </c>
      <c r="N29" s="12"/>
      <c r="O29" s="8" t="s">
        <v>533</v>
      </c>
      <c r="P29" s="9" t="s">
        <v>13</v>
      </c>
      <c r="Q29" s="6"/>
    </row>
    <row r="30" spans="1:17" ht="48">
      <c r="A30" s="28">
        <v>1029</v>
      </c>
      <c r="B30" s="16" t="s">
        <v>18</v>
      </c>
      <c r="C30" s="13" t="s">
        <v>14</v>
      </c>
      <c r="D30" s="30" t="s">
        <v>39</v>
      </c>
      <c r="E30" s="28" t="s">
        <v>40</v>
      </c>
      <c r="F30" s="28">
        <v>21</v>
      </c>
      <c r="G30" s="89">
        <v>25.9</v>
      </c>
      <c r="H30" s="28"/>
      <c r="I30" s="90">
        <v>307988</v>
      </c>
      <c r="J30" s="91">
        <f t="shared" si="2"/>
        <v>200000</v>
      </c>
      <c r="K30" s="91">
        <v>107988</v>
      </c>
      <c r="L30" s="90"/>
      <c r="M30" s="12">
        <v>39456</v>
      </c>
      <c r="N30" s="12"/>
      <c r="O30" s="8" t="s">
        <v>533</v>
      </c>
      <c r="P30" s="9" t="s">
        <v>13</v>
      </c>
      <c r="Q30" s="6"/>
    </row>
    <row r="31" spans="1:17" ht="60">
      <c r="A31" s="28">
        <v>1030</v>
      </c>
      <c r="B31" s="16" t="s">
        <v>18</v>
      </c>
      <c r="C31" s="13" t="s">
        <v>14</v>
      </c>
      <c r="D31" s="30" t="s">
        <v>41</v>
      </c>
      <c r="E31" s="28">
        <v>1</v>
      </c>
      <c r="F31" s="28">
        <v>14</v>
      </c>
      <c r="G31" s="89">
        <v>46.8</v>
      </c>
      <c r="H31" s="29" t="s">
        <v>525</v>
      </c>
      <c r="I31" s="90">
        <v>274890</v>
      </c>
      <c r="J31" s="91">
        <f t="shared" ref="J31:J33" si="3">I31-K31</f>
        <v>200000</v>
      </c>
      <c r="K31" s="91">
        <v>74890</v>
      </c>
      <c r="L31" s="93"/>
      <c r="M31" s="12">
        <v>39456</v>
      </c>
      <c r="N31" s="12"/>
      <c r="O31" s="8" t="s">
        <v>535</v>
      </c>
      <c r="P31" s="9" t="s">
        <v>13</v>
      </c>
      <c r="Q31" s="6"/>
    </row>
    <row r="32" spans="1:17" ht="48">
      <c r="A32" s="28">
        <v>1031</v>
      </c>
      <c r="B32" s="16" t="s">
        <v>18</v>
      </c>
      <c r="C32" s="13" t="s">
        <v>14</v>
      </c>
      <c r="D32" s="30" t="s">
        <v>41</v>
      </c>
      <c r="E32" s="28">
        <v>1</v>
      </c>
      <c r="F32" s="28">
        <v>21</v>
      </c>
      <c r="G32" s="11">
        <v>49</v>
      </c>
      <c r="H32" s="28"/>
      <c r="I32" s="90">
        <v>274890</v>
      </c>
      <c r="J32" s="91">
        <f t="shared" si="3"/>
        <v>200000</v>
      </c>
      <c r="K32" s="91">
        <v>74890</v>
      </c>
      <c r="L32" s="93"/>
      <c r="M32" s="12">
        <v>39456</v>
      </c>
      <c r="N32" s="12"/>
      <c r="O32" s="8" t="s">
        <v>533</v>
      </c>
      <c r="P32" s="9" t="s">
        <v>13</v>
      </c>
      <c r="Q32" s="6"/>
    </row>
    <row r="33" spans="1:18" ht="48">
      <c r="A33" s="28">
        <v>1032</v>
      </c>
      <c r="B33" s="16" t="s">
        <v>18</v>
      </c>
      <c r="C33" s="13" t="s">
        <v>14</v>
      </c>
      <c r="D33" s="30" t="s">
        <v>41</v>
      </c>
      <c r="E33" s="28">
        <v>1</v>
      </c>
      <c r="F33" s="28">
        <v>69</v>
      </c>
      <c r="G33" s="11">
        <v>12.3</v>
      </c>
      <c r="H33" s="28"/>
      <c r="I33" s="90">
        <v>276573</v>
      </c>
      <c r="J33" s="91">
        <f t="shared" si="3"/>
        <v>200000</v>
      </c>
      <c r="K33" s="91">
        <v>76573</v>
      </c>
      <c r="L33" s="93"/>
      <c r="M33" s="12">
        <v>39456</v>
      </c>
      <c r="N33" s="12"/>
      <c r="O33" s="8" t="s">
        <v>533</v>
      </c>
      <c r="P33" s="9" t="s">
        <v>13</v>
      </c>
      <c r="Q33" s="6"/>
    </row>
    <row r="34" spans="1:18" ht="48">
      <c r="A34" s="28">
        <v>1033</v>
      </c>
      <c r="B34" s="16" t="s">
        <v>18</v>
      </c>
      <c r="C34" s="13" t="s">
        <v>14</v>
      </c>
      <c r="D34" s="30" t="s">
        <v>36</v>
      </c>
      <c r="E34" s="28">
        <v>6</v>
      </c>
      <c r="F34" s="28">
        <v>4</v>
      </c>
      <c r="G34" s="11">
        <v>36.4</v>
      </c>
      <c r="H34" s="28"/>
      <c r="I34" s="90">
        <v>405000</v>
      </c>
      <c r="J34" s="91">
        <f t="shared" ref="J34:J40" si="4">I34-K34</f>
        <v>125000</v>
      </c>
      <c r="K34" s="91">
        <v>280000</v>
      </c>
      <c r="L34" s="93"/>
      <c r="M34" s="12">
        <v>39456</v>
      </c>
      <c r="N34" s="12"/>
      <c r="O34" s="8" t="s">
        <v>533</v>
      </c>
      <c r="P34" s="9" t="s">
        <v>13</v>
      </c>
      <c r="Q34" s="6"/>
    </row>
    <row r="35" spans="1:18" ht="48">
      <c r="A35" s="28">
        <v>1034</v>
      </c>
      <c r="B35" s="16" t="s">
        <v>18</v>
      </c>
      <c r="C35" s="13" t="s">
        <v>14</v>
      </c>
      <c r="D35" s="30" t="s">
        <v>36</v>
      </c>
      <c r="E35" s="28">
        <v>6</v>
      </c>
      <c r="F35" s="28">
        <v>7</v>
      </c>
      <c r="G35" s="11">
        <v>11.1</v>
      </c>
      <c r="H35" s="28"/>
      <c r="I35" s="90">
        <v>405000</v>
      </c>
      <c r="J35" s="91">
        <f t="shared" si="4"/>
        <v>125000</v>
      </c>
      <c r="K35" s="91">
        <v>280000</v>
      </c>
      <c r="L35" s="93"/>
      <c r="M35" s="12">
        <v>39456</v>
      </c>
      <c r="N35" s="12"/>
      <c r="O35" s="8" t="s">
        <v>533</v>
      </c>
      <c r="P35" s="9" t="s">
        <v>13</v>
      </c>
      <c r="Q35" s="6"/>
    </row>
    <row r="36" spans="1:18" ht="48">
      <c r="A36" s="28">
        <v>1035</v>
      </c>
      <c r="B36" s="16" t="s">
        <v>18</v>
      </c>
      <c r="C36" s="13" t="s">
        <v>14</v>
      </c>
      <c r="D36" s="30" t="s">
        <v>36</v>
      </c>
      <c r="E36" s="28">
        <v>6</v>
      </c>
      <c r="F36" s="28">
        <v>15</v>
      </c>
      <c r="G36" s="11">
        <v>15</v>
      </c>
      <c r="H36" s="28"/>
      <c r="I36" s="90">
        <v>405000</v>
      </c>
      <c r="J36" s="91">
        <f t="shared" si="4"/>
        <v>125000</v>
      </c>
      <c r="K36" s="91">
        <v>280000</v>
      </c>
      <c r="L36" s="91"/>
      <c r="M36" s="12">
        <v>39456</v>
      </c>
      <c r="N36" s="12"/>
      <c r="O36" s="8" t="s">
        <v>533</v>
      </c>
      <c r="P36" s="9" t="s">
        <v>13</v>
      </c>
      <c r="Q36" s="6"/>
    </row>
    <row r="37" spans="1:18" ht="48">
      <c r="A37" s="28">
        <v>1036</v>
      </c>
      <c r="B37" s="16" t="s">
        <v>18</v>
      </c>
      <c r="C37" s="13" t="s">
        <v>14</v>
      </c>
      <c r="D37" s="30" t="s">
        <v>36</v>
      </c>
      <c r="E37" s="28">
        <v>6</v>
      </c>
      <c r="F37" s="28">
        <v>17</v>
      </c>
      <c r="G37" s="11">
        <v>17.5</v>
      </c>
      <c r="H37" s="28"/>
      <c r="I37" s="90">
        <v>405000</v>
      </c>
      <c r="J37" s="91">
        <f t="shared" si="4"/>
        <v>125000</v>
      </c>
      <c r="K37" s="91">
        <v>280000</v>
      </c>
      <c r="L37" s="91"/>
      <c r="M37" s="12">
        <v>39456</v>
      </c>
      <c r="N37" s="12"/>
      <c r="O37" s="8" t="s">
        <v>533</v>
      </c>
      <c r="P37" s="9" t="s">
        <v>13</v>
      </c>
      <c r="Q37" s="6"/>
    </row>
    <row r="38" spans="1:18" ht="48">
      <c r="A38" s="28">
        <v>1037</v>
      </c>
      <c r="B38" s="16" t="s">
        <v>18</v>
      </c>
      <c r="C38" s="13" t="s">
        <v>14</v>
      </c>
      <c r="D38" s="30" t="s">
        <v>36</v>
      </c>
      <c r="E38" s="28">
        <v>6</v>
      </c>
      <c r="F38" s="28">
        <v>19</v>
      </c>
      <c r="G38" s="11">
        <v>36.700000000000003</v>
      </c>
      <c r="H38" s="28"/>
      <c r="I38" s="90">
        <v>405000</v>
      </c>
      <c r="J38" s="91">
        <f t="shared" si="4"/>
        <v>125000</v>
      </c>
      <c r="K38" s="91">
        <v>280000</v>
      </c>
      <c r="L38" s="91"/>
      <c r="M38" s="12">
        <v>39456</v>
      </c>
      <c r="N38" s="12"/>
      <c r="O38" s="8" t="s">
        <v>533</v>
      </c>
      <c r="P38" s="9" t="s">
        <v>13</v>
      </c>
      <c r="Q38" s="6"/>
    </row>
    <row r="39" spans="1:18" ht="48">
      <c r="A39" s="28">
        <v>1038</v>
      </c>
      <c r="B39" s="16" t="s">
        <v>18</v>
      </c>
      <c r="C39" s="13" t="s">
        <v>14</v>
      </c>
      <c r="D39" s="30" t="s">
        <v>39</v>
      </c>
      <c r="E39" s="28">
        <v>29</v>
      </c>
      <c r="F39" s="28">
        <v>11</v>
      </c>
      <c r="G39" s="11">
        <v>36</v>
      </c>
      <c r="H39" s="28"/>
      <c r="I39" s="90">
        <v>405000</v>
      </c>
      <c r="J39" s="91">
        <f t="shared" si="4"/>
        <v>125000</v>
      </c>
      <c r="K39" s="91">
        <v>280000</v>
      </c>
      <c r="L39" s="91"/>
      <c r="M39" s="12">
        <v>39456</v>
      </c>
      <c r="N39" s="12"/>
      <c r="O39" s="8" t="s">
        <v>533</v>
      </c>
      <c r="P39" s="9" t="s">
        <v>13</v>
      </c>
      <c r="Q39" s="6"/>
    </row>
    <row r="40" spans="1:18" ht="48">
      <c r="A40" s="28">
        <v>1039</v>
      </c>
      <c r="B40" s="16" t="s">
        <v>18</v>
      </c>
      <c r="C40" s="13" t="s">
        <v>14</v>
      </c>
      <c r="D40" s="30" t="s">
        <v>39</v>
      </c>
      <c r="E40" s="28">
        <v>29</v>
      </c>
      <c r="F40" s="28">
        <v>12</v>
      </c>
      <c r="G40" s="11">
        <v>26.9</v>
      </c>
      <c r="H40" s="28"/>
      <c r="I40" s="91">
        <v>405000</v>
      </c>
      <c r="J40" s="91">
        <f t="shared" si="4"/>
        <v>125000</v>
      </c>
      <c r="K40" s="91">
        <v>280000</v>
      </c>
      <c r="L40" s="91"/>
      <c r="M40" s="12">
        <v>39456</v>
      </c>
      <c r="N40" s="12"/>
      <c r="O40" s="8" t="s">
        <v>533</v>
      </c>
      <c r="P40" s="9" t="s">
        <v>13</v>
      </c>
      <c r="Q40" s="6"/>
    </row>
    <row r="41" spans="1:18" s="26" customFormat="1" ht="86.25" hidden="1" customHeight="1">
      <c r="A41" s="54">
        <v>1040</v>
      </c>
      <c r="B41" s="17" t="s">
        <v>18</v>
      </c>
      <c r="C41" s="18" t="s">
        <v>14</v>
      </c>
      <c r="D41" s="58" t="s">
        <v>39</v>
      </c>
      <c r="E41" s="54">
        <v>29</v>
      </c>
      <c r="F41" s="54">
        <v>18</v>
      </c>
      <c r="G41" s="21">
        <v>37.200000000000003</v>
      </c>
      <c r="H41" s="54" t="s">
        <v>3</v>
      </c>
      <c r="I41" s="62">
        <v>405000</v>
      </c>
      <c r="J41" s="62">
        <f t="shared" ref="J41:J46" si="5">I41-K41</f>
        <v>125000</v>
      </c>
      <c r="K41" s="62">
        <v>280000</v>
      </c>
      <c r="L41" s="62">
        <v>857425.4</v>
      </c>
      <c r="M41" s="56">
        <v>39456</v>
      </c>
      <c r="N41" s="56">
        <v>43850</v>
      </c>
      <c r="O41" s="23" t="s">
        <v>529</v>
      </c>
      <c r="P41" s="34" t="s">
        <v>169</v>
      </c>
      <c r="Q41" s="15"/>
      <c r="R41" s="25"/>
    </row>
    <row r="42" spans="1:18" ht="48">
      <c r="A42" s="28">
        <v>1041</v>
      </c>
      <c r="B42" s="16" t="s">
        <v>18</v>
      </c>
      <c r="C42" s="13" t="s">
        <v>14</v>
      </c>
      <c r="D42" s="30" t="s">
        <v>39</v>
      </c>
      <c r="E42" s="28">
        <v>29</v>
      </c>
      <c r="F42" s="28">
        <v>28</v>
      </c>
      <c r="G42" s="11">
        <v>35.9</v>
      </c>
      <c r="H42" s="28"/>
      <c r="I42" s="91">
        <v>405000</v>
      </c>
      <c r="J42" s="91">
        <f t="shared" si="5"/>
        <v>125000</v>
      </c>
      <c r="K42" s="91">
        <v>280000</v>
      </c>
      <c r="L42" s="91"/>
      <c r="M42" s="12">
        <v>39456</v>
      </c>
      <c r="N42" s="12"/>
      <c r="O42" s="8" t="s">
        <v>533</v>
      </c>
      <c r="P42" s="9" t="s">
        <v>13</v>
      </c>
      <c r="Q42" s="6"/>
    </row>
    <row r="43" spans="1:18" ht="48">
      <c r="A43" s="28">
        <v>1042</v>
      </c>
      <c r="B43" s="16" t="s">
        <v>28</v>
      </c>
      <c r="C43" s="13" t="s">
        <v>14</v>
      </c>
      <c r="D43" s="30" t="s">
        <v>42</v>
      </c>
      <c r="E43" s="28">
        <v>9</v>
      </c>
      <c r="F43" s="28">
        <v>4</v>
      </c>
      <c r="G43" s="11">
        <v>15.8</v>
      </c>
      <c r="H43" s="28"/>
      <c r="I43" s="91">
        <v>405000</v>
      </c>
      <c r="J43" s="91">
        <f t="shared" si="5"/>
        <v>125000</v>
      </c>
      <c r="K43" s="91">
        <v>280000</v>
      </c>
      <c r="L43" s="91"/>
      <c r="M43" s="94">
        <v>40581</v>
      </c>
      <c r="N43" s="94"/>
      <c r="O43" s="8" t="s">
        <v>536</v>
      </c>
      <c r="P43" s="9" t="s">
        <v>13</v>
      </c>
      <c r="Q43" s="6"/>
    </row>
    <row r="44" spans="1:18" s="26" customFormat="1" ht="98.25" hidden="1" customHeight="1">
      <c r="A44" s="54">
        <v>1043</v>
      </c>
      <c r="B44" s="17" t="s">
        <v>18</v>
      </c>
      <c r="C44" s="18" t="s">
        <v>14</v>
      </c>
      <c r="D44" s="58" t="s">
        <v>42</v>
      </c>
      <c r="E44" s="54">
        <v>9</v>
      </c>
      <c r="F44" s="54">
        <v>9</v>
      </c>
      <c r="G44" s="21">
        <v>15.5</v>
      </c>
      <c r="H44" s="54" t="s">
        <v>2</v>
      </c>
      <c r="I44" s="62">
        <v>405000</v>
      </c>
      <c r="J44" s="62">
        <f t="shared" si="5"/>
        <v>125000</v>
      </c>
      <c r="K44" s="62">
        <v>280000</v>
      </c>
      <c r="L44" s="62">
        <v>405100.56</v>
      </c>
      <c r="M44" s="60">
        <v>40581</v>
      </c>
      <c r="N44" s="60">
        <v>43844</v>
      </c>
      <c r="O44" s="23" t="s">
        <v>530</v>
      </c>
      <c r="P44" s="34" t="s">
        <v>168</v>
      </c>
      <c r="Q44" s="15"/>
      <c r="R44" s="25"/>
    </row>
    <row r="45" spans="1:18" ht="48">
      <c r="A45" s="28">
        <v>1044</v>
      </c>
      <c r="B45" s="16" t="s">
        <v>28</v>
      </c>
      <c r="C45" s="13" t="s">
        <v>14</v>
      </c>
      <c r="D45" s="30" t="s">
        <v>42</v>
      </c>
      <c r="E45" s="28">
        <v>9</v>
      </c>
      <c r="F45" s="28">
        <v>10</v>
      </c>
      <c r="G45" s="11">
        <v>15.6</v>
      </c>
      <c r="H45" s="28" t="s">
        <v>1</v>
      </c>
      <c r="I45" s="65">
        <v>405000</v>
      </c>
      <c r="J45" s="91">
        <f t="shared" si="5"/>
        <v>125000</v>
      </c>
      <c r="K45" s="19">
        <v>280000</v>
      </c>
      <c r="L45" s="91"/>
      <c r="M45" s="94">
        <v>40581</v>
      </c>
      <c r="N45" s="94"/>
      <c r="O45" s="8" t="s">
        <v>536</v>
      </c>
      <c r="P45" s="9" t="s">
        <v>13</v>
      </c>
      <c r="Q45" s="6"/>
    </row>
    <row r="46" spans="1:18" ht="48">
      <c r="A46" s="28">
        <v>1045</v>
      </c>
      <c r="B46" s="16" t="s">
        <v>28</v>
      </c>
      <c r="C46" s="13" t="s">
        <v>14</v>
      </c>
      <c r="D46" s="30" t="s">
        <v>42</v>
      </c>
      <c r="E46" s="28">
        <v>9</v>
      </c>
      <c r="F46" s="28">
        <v>13</v>
      </c>
      <c r="G46" s="11">
        <v>22.3</v>
      </c>
      <c r="H46" s="28" t="s">
        <v>0</v>
      </c>
      <c r="I46" s="65">
        <v>405000</v>
      </c>
      <c r="J46" s="91">
        <f t="shared" si="5"/>
        <v>125000</v>
      </c>
      <c r="K46" s="19">
        <v>280000</v>
      </c>
      <c r="L46" s="91"/>
      <c r="M46" s="94">
        <v>40581</v>
      </c>
      <c r="N46" s="94"/>
      <c r="O46" s="8" t="s">
        <v>536</v>
      </c>
      <c r="P46" s="9" t="s">
        <v>13</v>
      </c>
      <c r="Q46" s="6"/>
    </row>
    <row r="47" spans="1:18" ht="48">
      <c r="A47" s="28">
        <v>1046</v>
      </c>
      <c r="B47" s="16" t="s">
        <v>18</v>
      </c>
      <c r="C47" s="13" t="s">
        <v>14</v>
      </c>
      <c r="D47" s="30" t="s">
        <v>33</v>
      </c>
      <c r="E47" s="28">
        <v>54</v>
      </c>
      <c r="F47" s="28">
        <v>17</v>
      </c>
      <c r="G47" s="11">
        <v>34.5</v>
      </c>
      <c r="H47" s="28"/>
      <c r="I47" s="91">
        <v>193545</v>
      </c>
      <c r="J47" s="91">
        <f>I47-K47</f>
        <v>193545</v>
      </c>
      <c r="K47" s="91">
        <v>0</v>
      </c>
      <c r="L47" s="91"/>
      <c r="M47" s="12">
        <v>39456</v>
      </c>
      <c r="N47" s="12"/>
      <c r="O47" s="8" t="s">
        <v>533</v>
      </c>
      <c r="P47" s="9" t="s">
        <v>13</v>
      </c>
      <c r="Q47" s="6"/>
    </row>
    <row r="48" spans="1:18" ht="48">
      <c r="A48" s="28">
        <v>1047</v>
      </c>
      <c r="B48" s="16" t="s">
        <v>28</v>
      </c>
      <c r="C48" s="13" t="s">
        <v>14</v>
      </c>
      <c r="D48" s="30" t="s">
        <v>39</v>
      </c>
      <c r="E48" s="28">
        <v>27</v>
      </c>
      <c r="F48" s="28">
        <v>1</v>
      </c>
      <c r="G48" s="11">
        <v>14.7</v>
      </c>
      <c r="H48" s="28"/>
      <c r="I48" s="65">
        <v>405000</v>
      </c>
      <c r="J48" s="19">
        <f>I48-K48</f>
        <v>125000</v>
      </c>
      <c r="K48" s="19">
        <v>280000</v>
      </c>
      <c r="L48" s="91"/>
      <c r="M48" s="12">
        <v>39456</v>
      </c>
      <c r="N48" s="12"/>
      <c r="O48" s="8" t="s">
        <v>533</v>
      </c>
      <c r="P48" s="9" t="s">
        <v>13</v>
      </c>
      <c r="Q48" s="6"/>
    </row>
    <row r="49" spans="1:17" ht="48">
      <c r="A49" s="28">
        <v>1048</v>
      </c>
      <c r="B49" s="16" t="s">
        <v>28</v>
      </c>
      <c r="C49" s="13" t="s">
        <v>14</v>
      </c>
      <c r="D49" s="30" t="s">
        <v>39</v>
      </c>
      <c r="E49" s="28">
        <v>27</v>
      </c>
      <c r="F49" s="28">
        <v>3</v>
      </c>
      <c r="G49" s="11">
        <v>15</v>
      </c>
      <c r="H49" s="28"/>
      <c r="I49" s="65">
        <v>405000</v>
      </c>
      <c r="J49" s="19">
        <f t="shared" ref="J49:J83" si="6">I49-K49</f>
        <v>125000</v>
      </c>
      <c r="K49" s="19">
        <v>280000</v>
      </c>
      <c r="L49" s="91"/>
      <c r="M49" s="12">
        <v>39456</v>
      </c>
      <c r="N49" s="12"/>
      <c r="O49" s="8" t="s">
        <v>533</v>
      </c>
      <c r="P49" s="9" t="s">
        <v>13</v>
      </c>
      <c r="Q49" s="6"/>
    </row>
    <row r="50" spans="1:17" ht="48">
      <c r="A50" s="28">
        <v>1049</v>
      </c>
      <c r="B50" s="16" t="s">
        <v>28</v>
      </c>
      <c r="C50" s="13" t="s">
        <v>14</v>
      </c>
      <c r="D50" s="31" t="s">
        <v>39</v>
      </c>
      <c r="E50" s="28">
        <v>27</v>
      </c>
      <c r="F50" s="28">
        <v>10</v>
      </c>
      <c r="G50" s="11">
        <v>13.9</v>
      </c>
      <c r="H50" s="28"/>
      <c r="I50" s="65">
        <v>405000</v>
      </c>
      <c r="J50" s="19">
        <f t="shared" si="6"/>
        <v>125000</v>
      </c>
      <c r="K50" s="19">
        <v>280000</v>
      </c>
      <c r="L50" s="91"/>
      <c r="M50" s="12">
        <v>39456</v>
      </c>
      <c r="N50" s="12"/>
      <c r="O50" s="8" t="s">
        <v>533</v>
      </c>
      <c r="P50" s="9" t="s">
        <v>13</v>
      </c>
      <c r="Q50" s="6"/>
    </row>
    <row r="51" spans="1:17" ht="48">
      <c r="A51" s="28">
        <v>1050</v>
      </c>
      <c r="B51" s="16" t="s">
        <v>28</v>
      </c>
      <c r="C51" s="13" t="s">
        <v>14</v>
      </c>
      <c r="D51" s="31" t="s">
        <v>39</v>
      </c>
      <c r="E51" s="28">
        <v>27</v>
      </c>
      <c r="F51" s="28">
        <v>11</v>
      </c>
      <c r="G51" s="11">
        <v>16</v>
      </c>
      <c r="H51" s="28"/>
      <c r="I51" s="65">
        <v>405000</v>
      </c>
      <c r="J51" s="19">
        <f t="shared" si="6"/>
        <v>125000</v>
      </c>
      <c r="K51" s="19">
        <v>280000</v>
      </c>
      <c r="L51" s="91"/>
      <c r="M51" s="12">
        <v>39456</v>
      </c>
      <c r="N51" s="12"/>
      <c r="O51" s="8" t="s">
        <v>533</v>
      </c>
      <c r="P51" s="9" t="s">
        <v>13</v>
      </c>
      <c r="Q51" s="6"/>
    </row>
    <row r="52" spans="1:17" ht="48">
      <c r="A52" s="28">
        <v>1051</v>
      </c>
      <c r="B52" s="16" t="s">
        <v>28</v>
      </c>
      <c r="C52" s="13" t="s">
        <v>14</v>
      </c>
      <c r="D52" s="31" t="s">
        <v>39</v>
      </c>
      <c r="E52" s="28">
        <v>27</v>
      </c>
      <c r="F52" s="28">
        <v>15</v>
      </c>
      <c r="G52" s="11">
        <v>14.1</v>
      </c>
      <c r="H52" s="28"/>
      <c r="I52" s="65">
        <v>405000</v>
      </c>
      <c r="J52" s="19">
        <f t="shared" si="6"/>
        <v>125000</v>
      </c>
      <c r="K52" s="19">
        <v>280000</v>
      </c>
      <c r="L52" s="93"/>
      <c r="M52" s="12">
        <v>39456</v>
      </c>
      <c r="N52" s="12"/>
      <c r="O52" s="8" t="s">
        <v>533</v>
      </c>
      <c r="P52" s="9" t="s">
        <v>13</v>
      </c>
      <c r="Q52" s="6"/>
    </row>
    <row r="53" spans="1:17" ht="48">
      <c r="A53" s="28">
        <v>1052</v>
      </c>
      <c r="B53" s="16" t="s">
        <v>28</v>
      </c>
      <c r="C53" s="13" t="s">
        <v>14</v>
      </c>
      <c r="D53" s="31" t="s">
        <v>39</v>
      </c>
      <c r="E53" s="28">
        <v>27</v>
      </c>
      <c r="F53" s="28">
        <v>16</v>
      </c>
      <c r="G53" s="11">
        <v>18.3</v>
      </c>
      <c r="H53" s="28"/>
      <c r="I53" s="65">
        <v>405000</v>
      </c>
      <c r="J53" s="19">
        <f t="shared" si="6"/>
        <v>125000</v>
      </c>
      <c r="K53" s="19">
        <v>280000</v>
      </c>
      <c r="L53" s="93"/>
      <c r="M53" s="12">
        <v>39456</v>
      </c>
      <c r="N53" s="12"/>
      <c r="O53" s="8" t="s">
        <v>533</v>
      </c>
      <c r="P53" s="9" t="s">
        <v>13</v>
      </c>
      <c r="Q53" s="6"/>
    </row>
    <row r="54" spans="1:17" ht="48">
      <c r="A54" s="28">
        <v>1053</v>
      </c>
      <c r="B54" s="16" t="s">
        <v>28</v>
      </c>
      <c r="C54" s="13" t="s">
        <v>14</v>
      </c>
      <c r="D54" s="31" t="s">
        <v>39</v>
      </c>
      <c r="E54" s="28">
        <v>27</v>
      </c>
      <c r="F54" s="28">
        <v>20</v>
      </c>
      <c r="G54" s="11">
        <v>15.4</v>
      </c>
      <c r="H54" s="28"/>
      <c r="I54" s="65">
        <v>405000</v>
      </c>
      <c r="J54" s="19">
        <f t="shared" si="6"/>
        <v>125000</v>
      </c>
      <c r="K54" s="19">
        <v>280000</v>
      </c>
      <c r="L54" s="93"/>
      <c r="M54" s="12">
        <v>39456</v>
      </c>
      <c r="N54" s="12"/>
      <c r="O54" s="8" t="s">
        <v>533</v>
      </c>
      <c r="P54" s="9" t="s">
        <v>13</v>
      </c>
      <c r="Q54" s="6"/>
    </row>
    <row r="55" spans="1:17" ht="48">
      <c r="A55" s="28">
        <v>1054</v>
      </c>
      <c r="B55" s="16" t="s">
        <v>28</v>
      </c>
      <c r="C55" s="13" t="s">
        <v>14</v>
      </c>
      <c r="D55" s="31" t="s">
        <v>39</v>
      </c>
      <c r="E55" s="28">
        <v>27</v>
      </c>
      <c r="F55" s="28">
        <v>27</v>
      </c>
      <c r="G55" s="11">
        <v>12.3</v>
      </c>
      <c r="H55" s="28"/>
      <c r="I55" s="65">
        <v>405000</v>
      </c>
      <c r="J55" s="19">
        <f t="shared" si="6"/>
        <v>125000</v>
      </c>
      <c r="K55" s="19">
        <v>280000</v>
      </c>
      <c r="L55" s="93"/>
      <c r="M55" s="12">
        <v>39456</v>
      </c>
      <c r="N55" s="12"/>
      <c r="O55" s="8" t="s">
        <v>533</v>
      </c>
      <c r="P55" s="9" t="s">
        <v>13</v>
      </c>
      <c r="Q55" s="6"/>
    </row>
    <row r="56" spans="1:17" ht="48">
      <c r="A56" s="28">
        <v>1055</v>
      </c>
      <c r="B56" s="16" t="s">
        <v>28</v>
      </c>
      <c r="C56" s="13" t="s">
        <v>14</v>
      </c>
      <c r="D56" s="31" t="s">
        <v>39</v>
      </c>
      <c r="E56" s="28">
        <v>27</v>
      </c>
      <c r="F56" s="28">
        <v>28</v>
      </c>
      <c r="G56" s="11">
        <v>18.5</v>
      </c>
      <c r="H56" s="28"/>
      <c r="I56" s="65">
        <v>405000</v>
      </c>
      <c r="J56" s="19">
        <f t="shared" si="6"/>
        <v>125000</v>
      </c>
      <c r="K56" s="19">
        <v>280000</v>
      </c>
      <c r="L56" s="93"/>
      <c r="M56" s="12">
        <v>39456</v>
      </c>
      <c r="N56" s="12"/>
      <c r="O56" s="8" t="s">
        <v>533</v>
      </c>
      <c r="P56" s="9" t="s">
        <v>13</v>
      </c>
      <c r="Q56" s="6"/>
    </row>
    <row r="57" spans="1:17" ht="48">
      <c r="A57" s="28">
        <v>1056</v>
      </c>
      <c r="B57" s="16" t="s">
        <v>28</v>
      </c>
      <c r="C57" s="13" t="s">
        <v>14</v>
      </c>
      <c r="D57" s="30" t="s">
        <v>39</v>
      </c>
      <c r="E57" s="28">
        <v>27</v>
      </c>
      <c r="F57" s="28">
        <v>33</v>
      </c>
      <c r="G57" s="11">
        <v>14.5</v>
      </c>
      <c r="H57" s="28"/>
      <c r="I57" s="65">
        <v>405000</v>
      </c>
      <c r="J57" s="19">
        <f t="shared" si="6"/>
        <v>125000</v>
      </c>
      <c r="K57" s="19">
        <v>280000</v>
      </c>
      <c r="L57" s="93"/>
      <c r="M57" s="12">
        <v>39456</v>
      </c>
      <c r="N57" s="12"/>
      <c r="O57" s="8" t="s">
        <v>533</v>
      </c>
      <c r="P57" s="9" t="s">
        <v>13</v>
      </c>
      <c r="Q57" s="6"/>
    </row>
    <row r="58" spans="1:17" ht="48">
      <c r="A58" s="28">
        <v>1057</v>
      </c>
      <c r="B58" s="16" t="s">
        <v>28</v>
      </c>
      <c r="C58" s="13" t="s">
        <v>14</v>
      </c>
      <c r="D58" s="31" t="s">
        <v>42</v>
      </c>
      <c r="E58" s="28">
        <v>1</v>
      </c>
      <c r="F58" s="28">
        <v>1</v>
      </c>
      <c r="G58" s="11">
        <v>27.8</v>
      </c>
      <c r="H58" s="28"/>
      <c r="I58" s="65">
        <v>405000</v>
      </c>
      <c r="J58" s="19">
        <f t="shared" si="6"/>
        <v>125000</v>
      </c>
      <c r="K58" s="19">
        <v>280000</v>
      </c>
      <c r="L58" s="93"/>
      <c r="M58" s="12">
        <v>39456</v>
      </c>
      <c r="N58" s="12"/>
      <c r="O58" s="8" t="s">
        <v>533</v>
      </c>
      <c r="P58" s="9" t="s">
        <v>13</v>
      </c>
      <c r="Q58" s="6"/>
    </row>
    <row r="59" spans="1:17" ht="48">
      <c r="A59" s="28">
        <v>1058</v>
      </c>
      <c r="B59" s="16" t="s">
        <v>28</v>
      </c>
      <c r="C59" s="13" t="s">
        <v>14</v>
      </c>
      <c r="D59" s="31" t="s">
        <v>42</v>
      </c>
      <c r="E59" s="28">
        <v>1</v>
      </c>
      <c r="F59" s="28">
        <v>3</v>
      </c>
      <c r="G59" s="11">
        <v>26.2</v>
      </c>
      <c r="H59" s="28"/>
      <c r="I59" s="65">
        <v>405000</v>
      </c>
      <c r="J59" s="19">
        <f t="shared" si="6"/>
        <v>125000</v>
      </c>
      <c r="K59" s="19">
        <v>280000</v>
      </c>
      <c r="L59" s="93"/>
      <c r="M59" s="12">
        <v>39456</v>
      </c>
      <c r="N59" s="12"/>
      <c r="O59" s="8" t="s">
        <v>533</v>
      </c>
      <c r="P59" s="9" t="s">
        <v>13</v>
      </c>
      <c r="Q59" s="6"/>
    </row>
    <row r="60" spans="1:17" ht="48">
      <c r="A60" s="28">
        <v>1059</v>
      </c>
      <c r="B60" s="16" t="s">
        <v>28</v>
      </c>
      <c r="C60" s="13" t="s">
        <v>14</v>
      </c>
      <c r="D60" s="31" t="s">
        <v>42</v>
      </c>
      <c r="E60" s="28">
        <v>1</v>
      </c>
      <c r="F60" s="28">
        <v>4</v>
      </c>
      <c r="G60" s="11">
        <v>29.3</v>
      </c>
      <c r="H60" s="28"/>
      <c r="I60" s="65">
        <v>405000</v>
      </c>
      <c r="J60" s="19">
        <f t="shared" si="6"/>
        <v>125000</v>
      </c>
      <c r="K60" s="19">
        <v>280000</v>
      </c>
      <c r="L60" s="93"/>
      <c r="M60" s="12">
        <v>39456</v>
      </c>
      <c r="N60" s="12"/>
      <c r="O60" s="8" t="s">
        <v>533</v>
      </c>
      <c r="P60" s="9" t="s">
        <v>13</v>
      </c>
      <c r="Q60" s="6"/>
    </row>
    <row r="61" spans="1:17" ht="48">
      <c r="A61" s="28">
        <v>1060</v>
      </c>
      <c r="B61" s="16" t="s">
        <v>28</v>
      </c>
      <c r="C61" s="13" t="s">
        <v>14</v>
      </c>
      <c r="D61" s="31" t="s">
        <v>42</v>
      </c>
      <c r="E61" s="28">
        <v>1</v>
      </c>
      <c r="F61" s="28">
        <v>5</v>
      </c>
      <c r="G61" s="11">
        <v>26.7</v>
      </c>
      <c r="H61" s="28"/>
      <c r="I61" s="65">
        <v>405000</v>
      </c>
      <c r="J61" s="19">
        <f t="shared" si="6"/>
        <v>125000</v>
      </c>
      <c r="K61" s="19">
        <v>280000</v>
      </c>
      <c r="L61" s="93"/>
      <c r="M61" s="12">
        <v>39456</v>
      </c>
      <c r="N61" s="12"/>
      <c r="O61" s="8" t="s">
        <v>533</v>
      </c>
      <c r="P61" s="9" t="s">
        <v>13</v>
      </c>
      <c r="Q61" s="6"/>
    </row>
    <row r="62" spans="1:17" ht="48">
      <c r="A62" s="28">
        <v>1061</v>
      </c>
      <c r="B62" s="16" t="s">
        <v>28</v>
      </c>
      <c r="C62" s="13" t="s">
        <v>14</v>
      </c>
      <c r="D62" s="31" t="s">
        <v>42</v>
      </c>
      <c r="E62" s="28">
        <v>1</v>
      </c>
      <c r="F62" s="28">
        <v>8</v>
      </c>
      <c r="G62" s="11">
        <v>18.399999999999999</v>
      </c>
      <c r="H62" s="28"/>
      <c r="I62" s="65">
        <v>405000</v>
      </c>
      <c r="J62" s="19">
        <f t="shared" si="6"/>
        <v>125000</v>
      </c>
      <c r="K62" s="19">
        <v>280000</v>
      </c>
      <c r="L62" s="93"/>
      <c r="M62" s="12">
        <v>39456</v>
      </c>
      <c r="N62" s="12"/>
      <c r="O62" s="8" t="s">
        <v>533</v>
      </c>
      <c r="P62" s="9" t="s">
        <v>13</v>
      </c>
      <c r="Q62" s="6"/>
    </row>
    <row r="63" spans="1:17" ht="48">
      <c r="A63" s="28">
        <v>1062</v>
      </c>
      <c r="B63" s="16" t="s">
        <v>28</v>
      </c>
      <c r="C63" s="13" t="s">
        <v>14</v>
      </c>
      <c r="D63" s="31" t="s">
        <v>42</v>
      </c>
      <c r="E63" s="28">
        <v>1</v>
      </c>
      <c r="F63" s="28">
        <v>9</v>
      </c>
      <c r="G63" s="11">
        <v>36.200000000000003</v>
      </c>
      <c r="H63" s="28"/>
      <c r="I63" s="65">
        <v>405000</v>
      </c>
      <c r="J63" s="19">
        <f t="shared" si="6"/>
        <v>125000</v>
      </c>
      <c r="K63" s="19">
        <v>280000</v>
      </c>
      <c r="L63" s="93"/>
      <c r="M63" s="12">
        <v>39456</v>
      </c>
      <c r="N63" s="12"/>
      <c r="O63" s="8" t="s">
        <v>533</v>
      </c>
      <c r="P63" s="9" t="s">
        <v>13</v>
      </c>
      <c r="Q63" s="6"/>
    </row>
    <row r="64" spans="1:17" ht="48">
      <c r="A64" s="28">
        <v>1063</v>
      </c>
      <c r="B64" s="16" t="s">
        <v>28</v>
      </c>
      <c r="C64" s="13" t="s">
        <v>14</v>
      </c>
      <c r="D64" s="31" t="s">
        <v>42</v>
      </c>
      <c r="E64" s="28">
        <v>1</v>
      </c>
      <c r="F64" s="28">
        <v>10</v>
      </c>
      <c r="G64" s="11">
        <v>35.299999999999997</v>
      </c>
      <c r="H64" s="28"/>
      <c r="I64" s="65">
        <v>405000</v>
      </c>
      <c r="J64" s="19">
        <f t="shared" si="6"/>
        <v>125000</v>
      </c>
      <c r="K64" s="19">
        <v>280000</v>
      </c>
      <c r="L64" s="93"/>
      <c r="M64" s="12">
        <v>39456</v>
      </c>
      <c r="N64" s="12"/>
      <c r="O64" s="8" t="s">
        <v>533</v>
      </c>
      <c r="P64" s="9" t="s">
        <v>13</v>
      </c>
      <c r="Q64" s="6"/>
    </row>
    <row r="65" spans="1:18" ht="48">
      <c r="A65" s="28">
        <v>1064</v>
      </c>
      <c r="B65" s="16" t="s">
        <v>28</v>
      </c>
      <c r="C65" s="13" t="s">
        <v>14</v>
      </c>
      <c r="D65" s="31" t="s">
        <v>42</v>
      </c>
      <c r="E65" s="28">
        <v>1</v>
      </c>
      <c r="F65" s="28">
        <v>13</v>
      </c>
      <c r="G65" s="11">
        <v>36.9</v>
      </c>
      <c r="H65" s="28"/>
      <c r="I65" s="65">
        <v>405000</v>
      </c>
      <c r="J65" s="19">
        <f t="shared" si="6"/>
        <v>125000</v>
      </c>
      <c r="K65" s="19">
        <v>280000</v>
      </c>
      <c r="L65" s="93"/>
      <c r="M65" s="12">
        <v>39456</v>
      </c>
      <c r="N65" s="12"/>
      <c r="O65" s="8" t="s">
        <v>533</v>
      </c>
      <c r="P65" s="9" t="s">
        <v>13</v>
      </c>
      <c r="Q65" s="6"/>
    </row>
    <row r="66" spans="1:18" ht="48">
      <c r="A66" s="28">
        <v>1065</v>
      </c>
      <c r="B66" s="16" t="s">
        <v>28</v>
      </c>
      <c r="C66" s="13" t="s">
        <v>14</v>
      </c>
      <c r="D66" s="31" t="s">
        <v>42</v>
      </c>
      <c r="E66" s="28">
        <v>1</v>
      </c>
      <c r="F66" s="28">
        <v>15</v>
      </c>
      <c r="G66" s="11">
        <v>27.9</v>
      </c>
      <c r="H66" s="28"/>
      <c r="I66" s="65">
        <v>405000</v>
      </c>
      <c r="J66" s="19">
        <f t="shared" si="6"/>
        <v>125000</v>
      </c>
      <c r="K66" s="19">
        <v>280000</v>
      </c>
      <c r="L66" s="93"/>
      <c r="M66" s="12">
        <v>39456</v>
      </c>
      <c r="N66" s="12"/>
      <c r="O66" s="8" t="s">
        <v>533</v>
      </c>
      <c r="P66" s="9" t="s">
        <v>13</v>
      </c>
      <c r="Q66" s="6"/>
    </row>
    <row r="67" spans="1:18" ht="48">
      <c r="A67" s="28">
        <v>1066</v>
      </c>
      <c r="B67" s="16" t="s">
        <v>28</v>
      </c>
      <c r="C67" s="13" t="s">
        <v>14</v>
      </c>
      <c r="D67" s="31" t="s">
        <v>42</v>
      </c>
      <c r="E67" s="28">
        <v>1</v>
      </c>
      <c r="F67" s="28">
        <v>17</v>
      </c>
      <c r="G67" s="11">
        <v>25.6</v>
      </c>
      <c r="H67" s="28"/>
      <c r="I67" s="65">
        <v>405000</v>
      </c>
      <c r="J67" s="19">
        <f t="shared" si="6"/>
        <v>125000</v>
      </c>
      <c r="K67" s="19">
        <v>280000</v>
      </c>
      <c r="L67" s="93"/>
      <c r="M67" s="12">
        <v>39456</v>
      </c>
      <c r="N67" s="12"/>
      <c r="O67" s="8" t="s">
        <v>533</v>
      </c>
      <c r="P67" s="9" t="s">
        <v>13</v>
      </c>
      <c r="Q67" s="6"/>
    </row>
    <row r="68" spans="1:18" ht="48">
      <c r="A68" s="28">
        <v>1067</v>
      </c>
      <c r="B68" s="16" t="s">
        <v>28</v>
      </c>
      <c r="C68" s="13" t="s">
        <v>14</v>
      </c>
      <c r="D68" s="31" t="s">
        <v>42</v>
      </c>
      <c r="E68" s="28">
        <v>1</v>
      </c>
      <c r="F68" s="28">
        <v>19</v>
      </c>
      <c r="G68" s="11">
        <v>29.3</v>
      </c>
      <c r="H68" s="28"/>
      <c r="I68" s="65">
        <v>405000</v>
      </c>
      <c r="J68" s="19">
        <f t="shared" si="6"/>
        <v>125000</v>
      </c>
      <c r="K68" s="19">
        <v>280000</v>
      </c>
      <c r="L68" s="93"/>
      <c r="M68" s="12">
        <v>39456</v>
      </c>
      <c r="N68" s="12"/>
      <c r="O68" s="8" t="s">
        <v>533</v>
      </c>
      <c r="P68" s="9" t="s">
        <v>13</v>
      </c>
      <c r="Q68" s="6"/>
    </row>
    <row r="69" spans="1:18" s="26" customFormat="1" ht="85.5" hidden="1" customHeight="1">
      <c r="A69" s="54">
        <v>1068</v>
      </c>
      <c r="B69" s="17" t="s">
        <v>28</v>
      </c>
      <c r="C69" s="18" t="s">
        <v>14</v>
      </c>
      <c r="D69" s="32" t="s">
        <v>42</v>
      </c>
      <c r="E69" s="54">
        <v>1</v>
      </c>
      <c r="F69" s="54">
        <v>24</v>
      </c>
      <c r="G69" s="21">
        <v>18</v>
      </c>
      <c r="H69" s="54" t="s">
        <v>164</v>
      </c>
      <c r="I69" s="59">
        <v>405000</v>
      </c>
      <c r="J69" s="22">
        <f t="shared" si="6"/>
        <v>125000</v>
      </c>
      <c r="K69" s="22">
        <v>280000</v>
      </c>
      <c r="L69" s="61">
        <v>437723.28</v>
      </c>
      <c r="M69" s="56">
        <v>39456</v>
      </c>
      <c r="N69" s="56">
        <v>43621</v>
      </c>
      <c r="O69" s="23" t="s">
        <v>531</v>
      </c>
      <c r="P69" s="34" t="s">
        <v>165</v>
      </c>
      <c r="Q69" s="15"/>
      <c r="R69" s="25"/>
    </row>
    <row r="70" spans="1:18" ht="48">
      <c r="A70" s="28">
        <v>1069</v>
      </c>
      <c r="B70" s="16" t="s">
        <v>28</v>
      </c>
      <c r="C70" s="13" t="s">
        <v>14</v>
      </c>
      <c r="D70" s="31" t="s">
        <v>42</v>
      </c>
      <c r="E70" s="28">
        <v>1</v>
      </c>
      <c r="F70" s="28">
        <v>27</v>
      </c>
      <c r="G70" s="11">
        <v>18.5</v>
      </c>
      <c r="H70" s="28"/>
      <c r="I70" s="65">
        <v>405000</v>
      </c>
      <c r="J70" s="19">
        <f t="shared" si="6"/>
        <v>125000</v>
      </c>
      <c r="K70" s="19">
        <v>280000</v>
      </c>
      <c r="L70" s="93"/>
      <c r="M70" s="12">
        <v>39456</v>
      </c>
      <c r="N70" s="12"/>
      <c r="O70" s="8" t="s">
        <v>533</v>
      </c>
      <c r="P70" s="9" t="s">
        <v>13</v>
      </c>
      <c r="Q70" s="6"/>
    </row>
    <row r="71" spans="1:18" ht="48">
      <c r="A71" s="28">
        <v>1070</v>
      </c>
      <c r="B71" s="16" t="s">
        <v>28</v>
      </c>
      <c r="C71" s="13" t="s">
        <v>14</v>
      </c>
      <c r="D71" s="31" t="s">
        <v>42</v>
      </c>
      <c r="E71" s="28">
        <v>3</v>
      </c>
      <c r="F71" s="28">
        <v>3</v>
      </c>
      <c r="G71" s="11">
        <v>11.4</v>
      </c>
      <c r="H71" s="28"/>
      <c r="I71" s="65">
        <v>405000</v>
      </c>
      <c r="J71" s="19">
        <f t="shared" si="6"/>
        <v>125000</v>
      </c>
      <c r="K71" s="19">
        <v>280000</v>
      </c>
      <c r="L71" s="93"/>
      <c r="M71" s="12">
        <v>39456</v>
      </c>
      <c r="N71" s="12"/>
      <c r="O71" s="8" t="s">
        <v>533</v>
      </c>
      <c r="P71" s="9" t="s">
        <v>13</v>
      </c>
      <c r="Q71" s="6"/>
    </row>
    <row r="72" spans="1:18" ht="48">
      <c r="A72" s="28">
        <v>1071</v>
      </c>
      <c r="B72" s="16" t="s">
        <v>28</v>
      </c>
      <c r="C72" s="13" t="s">
        <v>14</v>
      </c>
      <c r="D72" s="31" t="s">
        <v>42</v>
      </c>
      <c r="E72" s="28">
        <v>3</v>
      </c>
      <c r="F72" s="28">
        <v>4</v>
      </c>
      <c r="G72" s="11">
        <v>11.4</v>
      </c>
      <c r="H72" s="28"/>
      <c r="I72" s="65">
        <v>405000</v>
      </c>
      <c r="J72" s="19">
        <f t="shared" si="6"/>
        <v>125000</v>
      </c>
      <c r="K72" s="19">
        <v>280000</v>
      </c>
      <c r="L72" s="93"/>
      <c r="M72" s="12">
        <v>39456</v>
      </c>
      <c r="N72" s="12"/>
      <c r="O72" s="8" t="s">
        <v>533</v>
      </c>
      <c r="P72" s="9" t="s">
        <v>13</v>
      </c>
      <c r="Q72" s="6"/>
    </row>
    <row r="73" spans="1:18" ht="48">
      <c r="A73" s="28">
        <v>1072</v>
      </c>
      <c r="B73" s="16" t="s">
        <v>28</v>
      </c>
      <c r="C73" s="13" t="s">
        <v>14</v>
      </c>
      <c r="D73" s="31" t="s">
        <v>42</v>
      </c>
      <c r="E73" s="28">
        <v>3</v>
      </c>
      <c r="F73" s="28">
        <v>5</v>
      </c>
      <c r="G73" s="11">
        <v>27.2</v>
      </c>
      <c r="H73" s="28"/>
      <c r="I73" s="65">
        <v>405000</v>
      </c>
      <c r="J73" s="19">
        <f t="shared" si="6"/>
        <v>125000</v>
      </c>
      <c r="K73" s="19">
        <v>280000</v>
      </c>
      <c r="L73" s="93"/>
      <c r="M73" s="12">
        <v>39456</v>
      </c>
      <c r="N73" s="12"/>
      <c r="O73" s="8" t="s">
        <v>533</v>
      </c>
      <c r="P73" s="9" t="s">
        <v>13</v>
      </c>
      <c r="Q73" s="6"/>
    </row>
    <row r="74" spans="1:18" ht="99" hidden="1" customHeight="1">
      <c r="A74" s="54">
        <v>1073</v>
      </c>
      <c r="B74" s="17" t="s">
        <v>28</v>
      </c>
      <c r="C74" s="18" t="s">
        <v>14</v>
      </c>
      <c r="D74" s="32" t="s">
        <v>42</v>
      </c>
      <c r="E74" s="54">
        <v>3</v>
      </c>
      <c r="F74" s="54">
        <v>6</v>
      </c>
      <c r="G74" s="21">
        <v>29.8</v>
      </c>
      <c r="H74" s="54" t="s">
        <v>171</v>
      </c>
      <c r="I74" s="59">
        <v>405000</v>
      </c>
      <c r="J74" s="22">
        <f t="shared" si="6"/>
        <v>125000</v>
      </c>
      <c r="K74" s="22">
        <v>280000</v>
      </c>
      <c r="L74" s="59">
        <v>338960.76</v>
      </c>
      <c r="M74" s="56">
        <v>39456</v>
      </c>
      <c r="N74" s="56">
        <v>43929</v>
      </c>
      <c r="O74" s="129" t="s">
        <v>605</v>
      </c>
      <c r="P74" s="34" t="s">
        <v>595</v>
      </c>
      <c r="Q74" s="15"/>
    </row>
    <row r="75" spans="1:18" ht="48">
      <c r="A75" s="28">
        <v>1074</v>
      </c>
      <c r="B75" s="16" t="s">
        <v>28</v>
      </c>
      <c r="C75" s="13" t="s">
        <v>14</v>
      </c>
      <c r="D75" s="31" t="s">
        <v>42</v>
      </c>
      <c r="E75" s="28">
        <v>3</v>
      </c>
      <c r="F75" s="28">
        <v>8</v>
      </c>
      <c r="G75" s="11">
        <v>15.9</v>
      </c>
      <c r="H75" s="28"/>
      <c r="I75" s="65">
        <v>405000</v>
      </c>
      <c r="J75" s="19">
        <f t="shared" si="6"/>
        <v>125000</v>
      </c>
      <c r="K75" s="19">
        <v>280000</v>
      </c>
      <c r="L75" s="65"/>
      <c r="M75" s="12">
        <v>39456</v>
      </c>
      <c r="N75" s="12"/>
      <c r="O75" s="8" t="s">
        <v>533</v>
      </c>
      <c r="P75" s="9" t="s">
        <v>13</v>
      </c>
      <c r="Q75" s="6"/>
    </row>
    <row r="76" spans="1:18" ht="48">
      <c r="A76" s="28">
        <v>1075</v>
      </c>
      <c r="B76" s="16" t="s">
        <v>28</v>
      </c>
      <c r="C76" s="13" t="s">
        <v>14</v>
      </c>
      <c r="D76" s="31" t="s">
        <v>42</v>
      </c>
      <c r="E76" s="28">
        <v>3</v>
      </c>
      <c r="F76" s="28">
        <v>11</v>
      </c>
      <c r="G76" s="11">
        <v>16.2</v>
      </c>
      <c r="H76" s="28"/>
      <c r="I76" s="65">
        <v>405000</v>
      </c>
      <c r="J76" s="19">
        <f t="shared" si="6"/>
        <v>125000</v>
      </c>
      <c r="K76" s="19">
        <v>280000</v>
      </c>
      <c r="L76" s="65"/>
      <c r="M76" s="12">
        <v>39456</v>
      </c>
      <c r="N76" s="12"/>
      <c r="O76" s="8" t="s">
        <v>533</v>
      </c>
      <c r="P76" s="9" t="s">
        <v>13</v>
      </c>
      <c r="Q76" s="6"/>
    </row>
    <row r="77" spans="1:18" ht="48">
      <c r="A77" s="28">
        <v>1076</v>
      </c>
      <c r="B77" s="16" t="s">
        <v>28</v>
      </c>
      <c r="C77" s="13" t="s">
        <v>14</v>
      </c>
      <c r="D77" s="31" t="s">
        <v>42</v>
      </c>
      <c r="E77" s="28">
        <v>3</v>
      </c>
      <c r="F77" s="28">
        <v>14</v>
      </c>
      <c r="G77" s="11">
        <v>11.2</v>
      </c>
      <c r="H77" s="28"/>
      <c r="I77" s="65">
        <v>405000</v>
      </c>
      <c r="J77" s="19">
        <f t="shared" si="6"/>
        <v>125000</v>
      </c>
      <c r="K77" s="19">
        <v>280000</v>
      </c>
      <c r="L77" s="65"/>
      <c r="M77" s="12">
        <v>39456</v>
      </c>
      <c r="N77" s="12"/>
      <c r="O77" s="8" t="s">
        <v>533</v>
      </c>
      <c r="P77" s="9" t="s">
        <v>13</v>
      </c>
      <c r="Q77" s="6"/>
    </row>
    <row r="78" spans="1:18" ht="48">
      <c r="A78" s="28">
        <v>1077</v>
      </c>
      <c r="B78" s="16" t="s">
        <v>28</v>
      </c>
      <c r="C78" s="13" t="s">
        <v>14</v>
      </c>
      <c r="D78" s="31" t="s">
        <v>42</v>
      </c>
      <c r="E78" s="28">
        <v>3</v>
      </c>
      <c r="F78" s="28">
        <v>15</v>
      </c>
      <c r="G78" s="11">
        <v>27</v>
      </c>
      <c r="H78" s="28"/>
      <c r="I78" s="65">
        <v>405000</v>
      </c>
      <c r="J78" s="19">
        <f t="shared" si="6"/>
        <v>125000</v>
      </c>
      <c r="K78" s="19">
        <v>280000</v>
      </c>
      <c r="L78" s="65"/>
      <c r="M78" s="12">
        <v>39456</v>
      </c>
      <c r="N78" s="12"/>
      <c r="O78" s="8" t="s">
        <v>533</v>
      </c>
      <c r="P78" s="9" t="s">
        <v>13</v>
      </c>
      <c r="Q78" s="6"/>
    </row>
    <row r="79" spans="1:18" ht="48">
      <c r="A79" s="28">
        <v>1078</v>
      </c>
      <c r="B79" s="16" t="s">
        <v>28</v>
      </c>
      <c r="C79" s="13" t="s">
        <v>14</v>
      </c>
      <c r="D79" s="31" t="s">
        <v>42</v>
      </c>
      <c r="E79" s="28">
        <v>3</v>
      </c>
      <c r="F79" s="28">
        <v>16</v>
      </c>
      <c r="G79" s="11">
        <v>11.2</v>
      </c>
      <c r="H79" s="28"/>
      <c r="I79" s="65">
        <v>405000</v>
      </c>
      <c r="J79" s="19">
        <f t="shared" si="6"/>
        <v>125000</v>
      </c>
      <c r="K79" s="19">
        <v>280000</v>
      </c>
      <c r="L79" s="65"/>
      <c r="M79" s="12">
        <v>39456</v>
      </c>
      <c r="N79" s="12"/>
      <c r="O79" s="8" t="s">
        <v>533</v>
      </c>
      <c r="P79" s="9" t="s">
        <v>13</v>
      </c>
      <c r="Q79" s="6"/>
    </row>
    <row r="80" spans="1:18" ht="48">
      <c r="A80" s="28">
        <v>1079</v>
      </c>
      <c r="B80" s="16" t="s">
        <v>28</v>
      </c>
      <c r="C80" s="13" t="s">
        <v>14</v>
      </c>
      <c r="D80" s="31" t="s">
        <v>42</v>
      </c>
      <c r="E80" s="28">
        <v>3</v>
      </c>
      <c r="F80" s="28">
        <v>18</v>
      </c>
      <c r="G80" s="11">
        <v>26.7</v>
      </c>
      <c r="H80" s="28"/>
      <c r="I80" s="65">
        <v>405000</v>
      </c>
      <c r="J80" s="19">
        <f t="shared" si="6"/>
        <v>125000</v>
      </c>
      <c r="K80" s="19">
        <v>280000</v>
      </c>
      <c r="L80" s="65"/>
      <c r="M80" s="12">
        <v>39456</v>
      </c>
      <c r="N80" s="12"/>
      <c r="O80" s="8" t="s">
        <v>533</v>
      </c>
      <c r="P80" s="9" t="s">
        <v>13</v>
      </c>
      <c r="Q80" s="6"/>
    </row>
    <row r="81" spans="1:18" s="26" customFormat="1" ht="84" hidden="1">
      <c r="A81" s="54">
        <v>1080</v>
      </c>
      <c r="B81" s="17" t="s">
        <v>28</v>
      </c>
      <c r="C81" s="18" t="s">
        <v>14</v>
      </c>
      <c r="D81" s="32" t="s">
        <v>42</v>
      </c>
      <c r="E81" s="54">
        <v>3</v>
      </c>
      <c r="F81" s="54">
        <v>19</v>
      </c>
      <c r="G81" s="21">
        <v>28.1</v>
      </c>
      <c r="H81" s="54" t="s">
        <v>166</v>
      </c>
      <c r="I81" s="59">
        <v>405000</v>
      </c>
      <c r="J81" s="22">
        <f t="shared" si="6"/>
        <v>125000</v>
      </c>
      <c r="K81" s="22">
        <v>280000</v>
      </c>
      <c r="L81" s="59">
        <v>336730.76</v>
      </c>
      <c r="M81" s="56">
        <v>39456</v>
      </c>
      <c r="N81" s="56"/>
      <c r="O81" s="23" t="s">
        <v>532</v>
      </c>
      <c r="P81" s="34" t="s">
        <v>167</v>
      </c>
      <c r="Q81" s="15"/>
      <c r="R81" s="25"/>
    </row>
    <row r="82" spans="1:18" ht="48">
      <c r="A82" s="28">
        <v>1081</v>
      </c>
      <c r="B82" s="16" t="s">
        <v>28</v>
      </c>
      <c r="C82" s="13" t="s">
        <v>14</v>
      </c>
      <c r="D82" s="31" t="s">
        <v>42</v>
      </c>
      <c r="E82" s="28">
        <v>3</v>
      </c>
      <c r="F82" s="28">
        <v>20</v>
      </c>
      <c r="G82" s="11">
        <v>16</v>
      </c>
      <c r="H82" s="28"/>
      <c r="I82" s="65">
        <v>405000</v>
      </c>
      <c r="J82" s="19">
        <f t="shared" si="6"/>
        <v>125000</v>
      </c>
      <c r="K82" s="19">
        <v>280000</v>
      </c>
      <c r="L82" s="65"/>
      <c r="M82" s="12">
        <v>39456</v>
      </c>
      <c r="N82" s="12"/>
      <c r="O82" s="8" t="s">
        <v>533</v>
      </c>
      <c r="P82" s="9" t="s">
        <v>13</v>
      </c>
      <c r="Q82" s="6"/>
    </row>
    <row r="83" spans="1:18" ht="48">
      <c r="A83" s="28">
        <v>1082</v>
      </c>
      <c r="B83" s="16" t="s">
        <v>28</v>
      </c>
      <c r="C83" s="13" t="s">
        <v>14</v>
      </c>
      <c r="D83" s="31" t="s">
        <v>42</v>
      </c>
      <c r="E83" s="28">
        <v>3</v>
      </c>
      <c r="F83" s="28">
        <v>24</v>
      </c>
      <c r="G83" s="11">
        <v>15.6</v>
      </c>
      <c r="H83" s="28"/>
      <c r="I83" s="65">
        <v>405000</v>
      </c>
      <c r="J83" s="19">
        <f t="shared" si="6"/>
        <v>125000</v>
      </c>
      <c r="K83" s="19">
        <v>280000</v>
      </c>
      <c r="L83" s="65"/>
      <c r="M83" s="12">
        <v>39456</v>
      </c>
      <c r="N83" s="12"/>
      <c r="O83" s="8" t="s">
        <v>533</v>
      </c>
      <c r="P83" s="9" t="s">
        <v>13</v>
      </c>
      <c r="Q83" s="6"/>
    </row>
    <row r="84" spans="1:18" ht="48">
      <c r="A84" s="28">
        <v>1083</v>
      </c>
      <c r="B84" s="16" t="s">
        <v>18</v>
      </c>
      <c r="C84" s="13" t="s">
        <v>14</v>
      </c>
      <c r="D84" s="30" t="s">
        <v>32</v>
      </c>
      <c r="E84" s="28">
        <v>1</v>
      </c>
      <c r="F84" s="28">
        <v>33</v>
      </c>
      <c r="G84" s="11">
        <v>89</v>
      </c>
      <c r="H84" s="28" t="s">
        <v>49</v>
      </c>
      <c r="I84" s="65">
        <v>1066868.81</v>
      </c>
      <c r="J84" s="65">
        <f>I84-K84</f>
        <v>1066868.81</v>
      </c>
      <c r="K84" s="65">
        <v>0</v>
      </c>
      <c r="L84" s="65"/>
      <c r="M84" s="94">
        <v>41453</v>
      </c>
      <c r="N84" s="94"/>
      <c r="O84" s="8" t="s">
        <v>537</v>
      </c>
      <c r="P84" s="9" t="s">
        <v>13</v>
      </c>
      <c r="Q84" s="27" t="s">
        <v>47</v>
      </c>
    </row>
    <row r="85" spans="1:18" ht="84">
      <c r="A85" s="28">
        <v>1084</v>
      </c>
      <c r="B85" s="16" t="s">
        <v>18</v>
      </c>
      <c r="C85" s="13" t="s">
        <v>14</v>
      </c>
      <c r="D85" s="30" t="s">
        <v>43</v>
      </c>
      <c r="E85" s="28">
        <v>18</v>
      </c>
      <c r="F85" s="28">
        <v>49</v>
      </c>
      <c r="G85" s="28">
        <v>51.5</v>
      </c>
      <c r="H85" s="28" t="s">
        <v>10</v>
      </c>
      <c r="I85" s="65">
        <v>617345.43999999994</v>
      </c>
      <c r="J85" s="65">
        <f>I85-K85</f>
        <v>617345.43999999994</v>
      </c>
      <c r="K85" s="65">
        <v>0</v>
      </c>
      <c r="L85" s="65">
        <v>1203199.1399999999</v>
      </c>
      <c r="M85" s="94">
        <v>39456</v>
      </c>
      <c r="N85" s="94"/>
      <c r="O85" s="8" t="s">
        <v>538</v>
      </c>
      <c r="P85" s="9" t="s">
        <v>13</v>
      </c>
      <c r="Q85" s="6"/>
    </row>
    <row r="86" spans="1:18" s="26" customFormat="1" ht="60" hidden="1">
      <c r="A86" s="54">
        <v>1085</v>
      </c>
      <c r="B86" s="17" t="s">
        <v>44</v>
      </c>
      <c r="C86" s="18" t="s">
        <v>14</v>
      </c>
      <c r="D86" s="58" t="s">
        <v>45</v>
      </c>
      <c r="E86" s="54">
        <v>23</v>
      </c>
      <c r="F86" s="54"/>
      <c r="G86" s="54">
        <v>50.2</v>
      </c>
      <c r="H86" s="54" t="s">
        <v>46</v>
      </c>
      <c r="I86" s="59">
        <v>418000</v>
      </c>
      <c r="J86" s="59">
        <v>0</v>
      </c>
      <c r="K86" s="59">
        <v>418000</v>
      </c>
      <c r="L86" s="59">
        <v>1190699.32</v>
      </c>
      <c r="M86" s="60">
        <v>41719</v>
      </c>
      <c r="N86" s="60">
        <v>42677</v>
      </c>
      <c r="O86" s="23" t="s">
        <v>526</v>
      </c>
      <c r="P86" s="24" t="s">
        <v>13</v>
      </c>
      <c r="Q86" s="15"/>
      <c r="R86" s="25"/>
    </row>
    <row r="87" spans="1:18" s="106" customFormat="1" ht="60" hidden="1">
      <c r="A87" s="130">
        <v>1086</v>
      </c>
      <c r="B87" s="149" t="s">
        <v>18</v>
      </c>
      <c r="C87" s="132" t="s">
        <v>14</v>
      </c>
      <c r="D87" s="152" t="s">
        <v>15</v>
      </c>
      <c r="E87" s="130">
        <v>97</v>
      </c>
      <c r="F87" s="130">
        <v>2</v>
      </c>
      <c r="G87" s="130">
        <v>82.6</v>
      </c>
      <c r="H87" s="130" t="s">
        <v>539</v>
      </c>
      <c r="I87" s="153">
        <v>1187473.29</v>
      </c>
      <c r="J87" s="153">
        <v>1187473.29</v>
      </c>
      <c r="K87" s="153">
        <v>0</v>
      </c>
      <c r="L87" s="153">
        <v>898588.05</v>
      </c>
      <c r="M87" s="151">
        <v>40449</v>
      </c>
      <c r="N87" s="151">
        <v>43973</v>
      </c>
      <c r="O87" s="129" t="s">
        <v>618</v>
      </c>
      <c r="P87" s="154" t="s">
        <v>13</v>
      </c>
      <c r="Q87" s="155"/>
      <c r="R87" s="105"/>
    </row>
    <row r="88" spans="1:18" s="106" customFormat="1" ht="48">
      <c r="A88" s="96">
        <v>1087</v>
      </c>
      <c r="B88" s="97" t="s">
        <v>18</v>
      </c>
      <c r="C88" s="98" t="s">
        <v>14</v>
      </c>
      <c r="D88" s="99" t="s">
        <v>29</v>
      </c>
      <c r="E88" s="96">
        <v>23</v>
      </c>
      <c r="F88" s="96">
        <v>1</v>
      </c>
      <c r="G88" s="112">
        <v>25</v>
      </c>
      <c r="H88" s="96"/>
      <c r="I88" s="100">
        <v>140250</v>
      </c>
      <c r="J88" s="100">
        <v>140250</v>
      </c>
      <c r="K88" s="100">
        <v>0</v>
      </c>
      <c r="L88" s="100"/>
      <c r="M88" s="101"/>
      <c r="N88" s="101"/>
      <c r="O88" s="102" t="s">
        <v>533</v>
      </c>
      <c r="P88" s="103" t="s">
        <v>13</v>
      </c>
      <c r="Q88" s="104"/>
      <c r="R88" s="105"/>
    </row>
    <row r="89" spans="1:18" s="106" customFormat="1" ht="48">
      <c r="A89" s="96">
        <v>1088</v>
      </c>
      <c r="B89" s="114" t="s">
        <v>18</v>
      </c>
      <c r="C89" s="115" t="s">
        <v>14</v>
      </c>
      <c r="D89" s="99" t="s">
        <v>29</v>
      </c>
      <c r="E89" s="96">
        <v>80</v>
      </c>
      <c r="F89" s="96">
        <v>3</v>
      </c>
      <c r="G89" s="112">
        <v>29</v>
      </c>
      <c r="H89" s="96"/>
      <c r="I89" s="100">
        <v>162690</v>
      </c>
      <c r="J89" s="100">
        <v>162690</v>
      </c>
      <c r="K89" s="100">
        <v>0</v>
      </c>
      <c r="L89" s="100"/>
      <c r="M89" s="101">
        <v>39456</v>
      </c>
      <c r="N89" s="101"/>
      <c r="O89" s="8" t="s">
        <v>533</v>
      </c>
      <c r="P89" s="103" t="s">
        <v>13</v>
      </c>
      <c r="Q89" s="113"/>
      <c r="R89" s="105"/>
    </row>
    <row r="90" spans="1:18" s="106" customFormat="1" ht="48">
      <c r="A90" s="96">
        <v>1089</v>
      </c>
      <c r="B90" s="114" t="s">
        <v>18</v>
      </c>
      <c r="C90" s="115" t="s">
        <v>14</v>
      </c>
      <c r="D90" s="99" t="s">
        <v>540</v>
      </c>
      <c r="E90" s="96">
        <v>4</v>
      </c>
      <c r="F90" s="96">
        <v>2</v>
      </c>
      <c r="G90" s="112">
        <v>101.7</v>
      </c>
      <c r="H90" s="96"/>
      <c r="I90" s="100">
        <v>462544</v>
      </c>
      <c r="J90" s="100">
        <f>I90-K90</f>
        <v>200000</v>
      </c>
      <c r="K90" s="100">
        <v>262544</v>
      </c>
      <c r="L90" s="100"/>
      <c r="M90" s="101"/>
      <c r="N90" s="101"/>
      <c r="O90" s="8" t="s">
        <v>559</v>
      </c>
      <c r="P90" s="103" t="s">
        <v>13</v>
      </c>
      <c r="Q90" s="113"/>
      <c r="R90" s="105"/>
    </row>
    <row r="91" spans="1:18" s="106" customFormat="1" ht="60" hidden="1">
      <c r="A91" s="130">
        <v>1090</v>
      </c>
      <c r="B91" s="149" t="s">
        <v>18</v>
      </c>
      <c r="C91" s="132" t="s">
        <v>14</v>
      </c>
      <c r="D91" s="152" t="s">
        <v>541</v>
      </c>
      <c r="E91" s="130">
        <v>6</v>
      </c>
      <c r="F91" s="130">
        <v>4</v>
      </c>
      <c r="G91" s="156">
        <v>30</v>
      </c>
      <c r="H91" s="130"/>
      <c r="I91" s="153">
        <v>168300</v>
      </c>
      <c r="J91" s="153">
        <v>168300</v>
      </c>
      <c r="K91" s="153">
        <v>0</v>
      </c>
      <c r="L91" s="153"/>
      <c r="M91" s="151"/>
      <c r="N91" s="151">
        <v>43973</v>
      </c>
      <c r="O91" s="129" t="s">
        <v>619</v>
      </c>
      <c r="P91" s="154" t="s">
        <v>13</v>
      </c>
      <c r="Q91" s="155"/>
      <c r="R91" s="105"/>
    </row>
    <row r="92" spans="1:18" s="106" customFormat="1" ht="48">
      <c r="A92" s="96">
        <v>1091</v>
      </c>
      <c r="B92" s="114" t="s">
        <v>18</v>
      </c>
      <c r="C92" s="115" t="s">
        <v>14</v>
      </c>
      <c r="D92" s="99" t="s">
        <v>541</v>
      </c>
      <c r="E92" s="96">
        <v>42</v>
      </c>
      <c r="F92" s="96">
        <v>1</v>
      </c>
      <c r="G92" s="112">
        <v>32</v>
      </c>
      <c r="H92" s="96"/>
      <c r="I92" s="100">
        <v>179520</v>
      </c>
      <c r="J92" s="100">
        <v>179520</v>
      </c>
      <c r="K92" s="100">
        <v>0</v>
      </c>
      <c r="L92" s="100"/>
      <c r="M92" s="101"/>
      <c r="N92" s="101"/>
      <c r="O92" s="8" t="s">
        <v>560</v>
      </c>
      <c r="P92" s="103" t="s">
        <v>13</v>
      </c>
      <c r="Q92" s="104"/>
      <c r="R92" s="105"/>
    </row>
    <row r="93" spans="1:18" s="106" customFormat="1" ht="48">
      <c r="A93" s="96">
        <v>1092</v>
      </c>
      <c r="B93" s="114" t="s">
        <v>18</v>
      </c>
      <c r="C93" s="115" t="s">
        <v>14</v>
      </c>
      <c r="D93" s="99" t="s">
        <v>39</v>
      </c>
      <c r="E93" s="96">
        <v>53</v>
      </c>
      <c r="F93" s="96">
        <v>1</v>
      </c>
      <c r="G93" s="112">
        <v>14</v>
      </c>
      <c r="H93" s="96"/>
      <c r="I93" s="100">
        <v>78540</v>
      </c>
      <c r="J93" s="100">
        <v>78540</v>
      </c>
      <c r="K93" s="100">
        <v>0</v>
      </c>
      <c r="L93" s="100"/>
      <c r="M93" s="101"/>
      <c r="N93" s="101"/>
      <c r="O93" s="8" t="s">
        <v>561</v>
      </c>
      <c r="P93" s="103" t="s">
        <v>13</v>
      </c>
      <c r="Q93" s="104"/>
      <c r="R93" s="105"/>
    </row>
    <row r="94" spans="1:18" s="106" customFormat="1" ht="48">
      <c r="A94" s="96">
        <v>1093</v>
      </c>
      <c r="B94" s="114" t="s">
        <v>44</v>
      </c>
      <c r="C94" s="115" t="s">
        <v>14</v>
      </c>
      <c r="D94" s="99" t="s">
        <v>542</v>
      </c>
      <c r="E94" s="96">
        <v>27</v>
      </c>
      <c r="F94" s="96"/>
      <c r="G94" s="112">
        <v>119.8</v>
      </c>
      <c r="H94" s="96"/>
      <c r="I94" s="100">
        <v>519628</v>
      </c>
      <c r="J94" s="100">
        <v>519628</v>
      </c>
      <c r="K94" s="100">
        <v>0</v>
      </c>
      <c r="L94" s="100"/>
      <c r="M94" s="101"/>
      <c r="N94" s="101"/>
      <c r="O94" s="8" t="s">
        <v>562</v>
      </c>
      <c r="P94" s="103" t="s">
        <v>13</v>
      </c>
      <c r="Q94" s="104"/>
      <c r="R94" s="105"/>
    </row>
    <row r="95" spans="1:18" s="106" customFormat="1" ht="60" hidden="1">
      <c r="A95" s="130">
        <v>1094</v>
      </c>
      <c r="B95" s="149" t="s">
        <v>18</v>
      </c>
      <c r="C95" s="132" t="s">
        <v>14</v>
      </c>
      <c r="D95" s="152" t="s">
        <v>56</v>
      </c>
      <c r="E95" s="130">
        <v>64</v>
      </c>
      <c r="F95" s="130">
        <v>1</v>
      </c>
      <c r="G95" s="156">
        <v>36.299999999999997</v>
      </c>
      <c r="H95" s="130" t="s">
        <v>543</v>
      </c>
      <c r="I95" s="153">
        <v>435138.63</v>
      </c>
      <c r="J95" s="153">
        <v>435138.63</v>
      </c>
      <c r="K95" s="153">
        <v>0</v>
      </c>
      <c r="L95" s="153">
        <v>848080.17</v>
      </c>
      <c r="M95" s="151">
        <v>40441</v>
      </c>
      <c r="N95" s="157">
        <v>43973</v>
      </c>
      <c r="O95" s="129" t="s">
        <v>620</v>
      </c>
      <c r="P95" s="154" t="s">
        <v>13</v>
      </c>
      <c r="Q95" s="155"/>
      <c r="R95" s="105"/>
    </row>
    <row r="96" spans="1:18" s="106" customFormat="1" ht="60" hidden="1">
      <c r="A96" s="130">
        <v>1095</v>
      </c>
      <c r="B96" s="149" t="s">
        <v>18</v>
      </c>
      <c r="C96" s="132" t="s">
        <v>14</v>
      </c>
      <c r="D96" s="152" t="s">
        <v>56</v>
      </c>
      <c r="E96" s="130">
        <v>64</v>
      </c>
      <c r="F96" s="130">
        <v>2</v>
      </c>
      <c r="G96" s="156">
        <v>56.6</v>
      </c>
      <c r="H96" s="130" t="s">
        <v>545</v>
      </c>
      <c r="I96" s="153">
        <v>678480.61</v>
      </c>
      <c r="J96" s="153">
        <v>678480.61</v>
      </c>
      <c r="K96" s="153">
        <v>0</v>
      </c>
      <c r="L96" s="153">
        <v>1322350.8899999999</v>
      </c>
      <c r="M96" s="151">
        <v>40441</v>
      </c>
      <c r="N96" s="157">
        <v>43973</v>
      </c>
      <c r="O96" s="129" t="s">
        <v>621</v>
      </c>
      <c r="P96" s="154" t="s">
        <v>13</v>
      </c>
      <c r="Q96" s="155"/>
      <c r="R96" s="105"/>
    </row>
    <row r="97" spans="1:18" s="106" customFormat="1" ht="60" hidden="1">
      <c r="A97" s="130">
        <v>1096</v>
      </c>
      <c r="B97" s="149" t="s">
        <v>18</v>
      </c>
      <c r="C97" s="132" t="s">
        <v>14</v>
      </c>
      <c r="D97" s="152" t="s">
        <v>56</v>
      </c>
      <c r="E97" s="130">
        <v>64</v>
      </c>
      <c r="F97" s="130">
        <v>3</v>
      </c>
      <c r="G97" s="156">
        <v>20.8</v>
      </c>
      <c r="H97" s="130" t="s">
        <v>546</v>
      </c>
      <c r="I97" s="153">
        <v>249395.63</v>
      </c>
      <c r="J97" s="153">
        <v>249395.63</v>
      </c>
      <c r="K97" s="153">
        <v>0</v>
      </c>
      <c r="L97" s="153">
        <v>485952.27</v>
      </c>
      <c r="M97" s="151">
        <v>40476</v>
      </c>
      <c r="N97" s="157">
        <v>43973</v>
      </c>
      <c r="O97" s="129" t="s">
        <v>622</v>
      </c>
      <c r="P97" s="154" t="s">
        <v>13</v>
      </c>
      <c r="Q97" s="155"/>
      <c r="R97" s="105"/>
    </row>
    <row r="98" spans="1:18" s="106" customFormat="1" ht="60" hidden="1">
      <c r="A98" s="130">
        <v>1097</v>
      </c>
      <c r="B98" s="149" t="s">
        <v>18</v>
      </c>
      <c r="C98" s="132" t="s">
        <v>14</v>
      </c>
      <c r="D98" s="152" t="s">
        <v>56</v>
      </c>
      <c r="E98" s="130">
        <v>64</v>
      </c>
      <c r="F98" s="130">
        <v>4</v>
      </c>
      <c r="G98" s="156">
        <v>41.5</v>
      </c>
      <c r="H98" s="130" t="s">
        <v>544</v>
      </c>
      <c r="I98" s="153">
        <v>497472.34</v>
      </c>
      <c r="J98" s="153">
        <v>497472.34</v>
      </c>
      <c r="K98" s="153">
        <v>0</v>
      </c>
      <c r="L98" s="153">
        <v>969568.23</v>
      </c>
      <c r="M98" s="151">
        <v>40441</v>
      </c>
      <c r="N98" s="157">
        <v>43973</v>
      </c>
      <c r="O98" s="129" t="s">
        <v>623</v>
      </c>
      <c r="P98" s="154" t="s">
        <v>13</v>
      </c>
      <c r="Q98" s="155"/>
      <c r="R98" s="105"/>
    </row>
    <row r="99" spans="1:18" s="106" customFormat="1" ht="84" hidden="1">
      <c r="A99" s="54">
        <v>1098</v>
      </c>
      <c r="B99" s="149" t="s">
        <v>18</v>
      </c>
      <c r="C99" s="132" t="s">
        <v>14</v>
      </c>
      <c r="D99" s="58" t="s">
        <v>39</v>
      </c>
      <c r="E99" s="54">
        <v>50</v>
      </c>
      <c r="F99" s="54">
        <v>1</v>
      </c>
      <c r="G99" s="150">
        <v>26.6</v>
      </c>
      <c r="H99" s="54" t="s">
        <v>547</v>
      </c>
      <c r="I99" s="59">
        <v>810655.22</v>
      </c>
      <c r="J99" s="59">
        <v>810655.22</v>
      </c>
      <c r="K99" s="59">
        <v>0</v>
      </c>
      <c r="L99" s="59"/>
      <c r="M99" s="60">
        <v>41841</v>
      </c>
      <c r="N99" s="151">
        <v>42776</v>
      </c>
      <c r="O99" s="23" t="s">
        <v>606</v>
      </c>
      <c r="P99" s="24" t="s">
        <v>13</v>
      </c>
      <c r="Q99" s="15"/>
      <c r="R99" s="105"/>
    </row>
    <row r="100" spans="1:18" s="106" customFormat="1" ht="75" hidden="1" customHeight="1">
      <c r="A100" s="54">
        <v>1099</v>
      </c>
      <c r="B100" s="149" t="s">
        <v>18</v>
      </c>
      <c r="C100" s="132" t="s">
        <v>14</v>
      </c>
      <c r="D100" s="58" t="s">
        <v>39</v>
      </c>
      <c r="E100" s="54">
        <v>50</v>
      </c>
      <c r="F100" s="54">
        <v>2</v>
      </c>
      <c r="G100" s="150">
        <v>16.7</v>
      </c>
      <c r="H100" s="54" t="s">
        <v>548</v>
      </c>
      <c r="I100" s="59">
        <v>508945.19</v>
      </c>
      <c r="J100" s="59">
        <v>508945.19</v>
      </c>
      <c r="K100" s="59">
        <v>0</v>
      </c>
      <c r="L100" s="59"/>
      <c r="M100" s="60">
        <v>41845</v>
      </c>
      <c r="N100" s="151">
        <v>42776</v>
      </c>
      <c r="O100" s="23" t="s">
        <v>607</v>
      </c>
      <c r="P100" s="24" t="s">
        <v>13</v>
      </c>
      <c r="Q100" s="15"/>
      <c r="R100" s="105"/>
    </row>
    <row r="101" spans="1:18" s="106" customFormat="1" ht="84" hidden="1">
      <c r="A101" s="54">
        <v>1100</v>
      </c>
      <c r="B101" s="149" t="s">
        <v>18</v>
      </c>
      <c r="C101" s="132" t="s">
        <v>14</v>
      </c>
      <c r="D101" s="58" t="s">
        <v>39</v>
      </c>
      <c r="E101" s="54">
        <v>50</v>
      </c>
      <c r="F101" s="54">
        <v>3</v>
      </c>
      <c r="G101" s="150">
        <v>54</v>
      </c>
      <c r="H101" s="54" t="s">
        <v>549</v>
      </c>
      <c r="I101" s="59">
        <v>1645691.04</v>
      </c>
      <c r="J101" s="59">
        <v>1645691.04</v>
      </c>
      <c r="K101" s="59">
        <v>0</v>
      </c>
      <c r="L101" s="59"/>
      <c r="M101" s="60">
        <v>41859</v>
      </c>
      <c r="N101" s="151">
        <v>42776</v>
      </c>
      <c r="O101" s="23" t="s">
        <v>608</v>
      </c>
      <c r="P101" s="24" t="s">
        <v>13</v>
      </c>
      <c r="Q101" s="15"/>
      <c r="R101" s="105"/>
    </row>
    <row r="102" spans="1:18" s="106" customFormat="1" ht="84" hidden="1">
      <c r="A102" s="54">
        <v>1101</v>
      </c>
      <c r="B102" s="149" t="s">
        <v>18</v>
      </c>
      <c r="C102" s="132" t="s">
        <v>14</v>
      </c>
      <c r="D102" s="58" t="s">
        <v>39</v>
      </c>
      <c r="E102" s="54">
        <v>50</v>
      </c>
      <c r="F102" s="54">
        <v>4</v>
      </c>
      <c r="G102" s="150">
        <v>36.6</v>
      </c>
      <c r="H102" s="54" t="s">
        <v>550</v>
      </c>
      <c r="I102" s="59">
        <v>1115412.82</v>
      </c>
      <c r="J102" s="59">
        <v>1115412.82</v>
      </c>
      <c r="K102" s="59">
        <v>0</v>
      </c>
      <c r="L102" s="59"/>
      <c r="M102" s="60">
        <v>41838</v>
      </c>
      <c r="N102" s="151">
        <v>42776</v>
      </c>
      <c r="O102" s="23" t="s">
        <v>609</v>
      </c>
      <c r="P102" s="24" t="s">
        <v>13</v>
      </c>
      <c r="Q102" s="15"/>
      <c r="R102" s="105"/>
    </row>
    <row r="103" spans="1:18" s="106" customFormat="1" ht="62.25" hidden="1" customHeight="1">
      <c r="A103" s="54">
        <v>1102</v>
      </c>
      <c r="B103" s="149" t="s">
        <v>18</v>
      </c>
      <c r="C103" s="132" t="s">
        <v>14</v>
      </c>
      <c r="D103" s="58" t="s">
        <v>39</v>
      </c>
      <c r="E103" s="54">
        <v>50</v>
      </c>
      <c r="F103" s="54">
        <v>5</v>
      </c>
      <c r="G103" s="150">
        <v>41.9</v>
      </c>
      <c r="H103" s="54" t="s">
        <v>551</v>
      </c>
      <c r="I103" s="59">
        <v>1276932.3400000001</v>
      </c>
      <c r="J103" s="59">
        <v>1276932.3400000001</v>
      </c>
      <c r="K103" s="59">
        <v>0</v>
      </c>
      <c r="L103" s="59"/>
      <c r="M103" s="60">
        <v>41838</v>
      </c>
      <c r="N103" s="151">
        <v>42776</v>
      </c>
      <c r="O103" s="23" t="s">
        <v>610</v>
      </c>
      <c r="P103" s="24" t="s">
        <v>13</v>
      </c>
      <c r="Q103" s="15"/>
      <c r="R103" s="105"/>
    </row>
    <row r="104" spans="1:18" s="106" customFormat="1" ht="84" hidden="1">
      <c r="A104" s="54">
        <v>1103</v>
      </c>
      <c r="B104" s="149" t="s">
        <v>18</v>
      </c>
      <c r="C104" s="132" t="s">
        <v>14</v>
      </c>
      <c r="D104" s="58" t="s">
        <v>39</v>
      </c>
      <c r="E104" s="54">
        <v>50</v>
      </c>
      <c r="F104" s="54">
        <v>6</v>
      </c>
      <c r="G104" s="150">
        <v>28.5</v>
      </c>
      <c r="H104" s="54" t="s">
        <v>552</v>
      </c>
      <c r="I104" s="59">
        <v>868559.16</v>
      </c>
      <c r="J104" s="59">
        <v>868559.16</v>
      </c>
      <c r="K104" s="59">
        <v>0</v>
      </c>
      <c r="L104" s="59"/>
      <c r="M104" s="60">
        <v>41851</v>
      </c>
      <c r="N104" s="151">
        <v>42776</v>
      </c>
      <c r="O104" s="23" t="s">
        <v>611</v>
      </c>
      <c r="P104" s="24" t="s">
        <v>13</v>
      </c>
      <c r="Q104" s="15"/>
      <c r="R104" s="105"/>
    </row>
    <row r="105" spans="1:18" s="106" customFormat="1" ht="84" hidden="1">
      <c r="A105" s="54">
        <v>1104</v>
      </c>
      <c r="B105" s="149" t="s">
        <v>18</v>
      </c>
      <c r="C105" s="132" t="s">
        <v>14</v>
      </c>
      <c r="D105" s="58" t="s">
        <v>39</v>
      </c>
      <c r="E105" s="54">
        <v>50</v>
      </c>
      <c r="F105" s="54">
        <v>7</v>
      </c>
      <c r="G105" s="150">
        <v>26.1</v>
      </c>
      <c r="H105" s="54" t="s">
        <v>553</v>
      </c>
      <c r="I105" s="59">
        <v>795417.34</v>
      </c>
      <c r="J105" s="59">
        <v>795417.34</v>
      </c>
      <c r="K105" s="59">
        <v>0</v>
      </c>
      <c r="L105" s="59"/>
      <c r="M105" s="60">
        <v>41851</v>
      </c>
      <c r="N105" s="151">
        <v>42776</v>
      </c>
      <c r="O105" s="23" t="s">
        <v>612</v>
      </c>
      <c r="P105" s="24" t="s">
        <v>13</v>
      </c>
      <c r="Q105" s="15"/>
      <c r="R105" s="105"/>
    </row>
    <row r="106" spans="1:18" s="106" customFormat="1" ht="84" hidden="1">
      <c r="A106" s="54">
        <v>1105</v>
      </c>
      <c r="B106" s="149" t="s">
        <v>18</v>
      </c>
      <c r="C106" s="132" t="s">
        <v>14</v>
      </c>
      <c r="D106" s="58" t="s">
        <v>39</v>
      </c>
      <c r="E106" s="54">
        <v>50</v>
      </c>
      <c r="F106" s="54">
        <v>8</v>
      </c>
      <c r="G106" s="150">
        <v>25.9</v>
      </c>
      <c r="H106" s="54" t="s">
        <v>554</v>
      </c>
      <c r="I106" s="59">
        <v>789322.18</v>
      </c>
      <c r="J106" s="59">
        <v>789322.18</v>
      </c>
      <c r="K106" s="59">
        <v>0</v>
      </c>
      <c r="L106" s="59"/>
      <c r="M106" s="60">
        <v>41894</v>
      </c>
      <c r="N106" s="151">
        <v>42776</v>
      </c>
      <c r="O106" s="23" t="s">
        <v>613</v>
      </c>
      <c r="P106" s="24" t="s">
        <v>13</v>
      </c>
      <c r="Q106" s="15"/>
      <c r="R106" s="105"/>
    </row>
    <row r="107" spans="1:18" s="106" customFormat="1" ht="96" hidden="1">
      <c r="A107" s="54">
        <v>1106</v>
      </c>
      <c r="B107" s="149" t="s">
        <v>18</v>
      </c>
      <c r="C107" s="132" t="s">
        <v>14</v>
      </c>
      <c r="D107" s="58" t="s">
        <v>39</v>
      </c>
      <c r="E107" s="54">
        <v>50</v>
      </c>
      <c r="F107" s="54">
        <v>9</v>
      </c>
      <c r="G107" s="150">
        <v>26.8</v>
      </c>
      <c r="H107" s="54" t="s">
        <v>555</v>
      </c>
      <c r="I107" s="59">
        <v>816750.37</v>
      </c>
      <c r="J107" s="59">
        <v>816750.37</v>
      </c>
      <c r="K107" s="59">
        <v>0</v>
      </c>
      <c r="L107" s="59"/>
      <c r="M107" s="60">
        <v>41852</v>
      </c>
      <c r="N107" s="151">
        <v>42776</v>
      </c>
      <c r="O107" s="23" t="s">
        <v>614</v>
      </c>
      <c r="P107" s="24" t="s">
        <v>13</v>
      </c>
      <c r="Q107" s="15"/>
      <c r="R107" s="105"/>
    </row>
    <row r="108" spans="1:18" s="106" customFormat="1" ht="84" hidden="1">
      <c r="A108" s="54">
        <v>1107</v>
      </c>
      <c r="B108" s="149" t="s">
        <v>18</v>
      </c>
      <c r="C108" s="132" t="s">
        <v>14</v>
      </c>
      <c r="D108" s="58" t="s">
        <v>39</v>
      </c>
      <c r="E108" s="54">
        <v>50</v>
      </c>
      <c r="F108" s="54">
        <v>10</v>
      </c>
      <c r="G108" s="150">
        <v>35.9</v>
      </c>
      <c r="H108" s="54" t="s">
        <v>556</v>
      </c>
      <c r="I108" s="59">
        <v>1094079.78</v>
      </c>
      <c r="J108" s="59">
        <v>1094079.78</v>
      </c>
      <c r="K108" s="59">
        <v>0</v>
      </c>
      <c r="L108" s="59"/>
      <c r="M108" s="60">
        <v>41841</v>
      </c>
      <c r="N108" s="151">
        <v>42776</v>
      </c>
      <c r="O108" s="23" t="s">
        <v>615</v>
      </c>
      <c r="P108" s="24" t="s">
        <v>13</v>
      </c>
      <c r="Q108" s="15"/>
      <c r="R108" s="105"/>
    </row>
    <row r="109" spans="1:18" s="106" customFormat="1" ht="84" hidden="1">
      <c r="A109" s="54">
        <v>1108</v>
      </c>
      <c r="B109" s="149" t="s">
        <v>18</v>
      </c>
      <c r="C109" s="132" t="s">
        <v>14</v>
      </c>
      <c r="D109" s="58" t="s">
        <v>39</v>
      </c>
      <c r="E109" s="54">
        <v>50</v>
      </c>
      <c r="F109" s="54">
        <v>11</v>
      </c>
      <c r="G109" s="150">
        <v>61</v>
      </c>
      <c r="H109" s="54" t="s">
        <v>557</v>
      </c>
      <c r="I109" s="59"/>
      <c r="J109" s="59"/>
      <c r="K109" s="59">
        <v>0</v>
      </c>
      <c r="L109" s="59"/>
      <c r="M109" s="60">
        <v>42255</v>
      </c>
      <c r="N109" s="151">
        <v>42776</v>
      </c>
      <c r="O109" s="23" t="s">
        <v>616</v>
      </c>
      <c r="P109" s="24" t="s">
        <v>13</v>
      </c>
      <c r="Q109" s="15"/>
      <c r="R109" s="105"/>
    </row>
    <row r="110" spans="1:18" s="106" customFormat="1" ht="63" hidden="1" customHeight="1">
      <c r="A110" s="54">
        <v>1109</v>
      </c>
      <c r="B110" s="149" t="s">
        <v>18</v>
      </c>
      <c r="C110" s="132" t="s">
        <v>14</v>
      </c>
      <c r="D110" s="58" t="s">
        <v>39</v>
      </c>
      <c r="E110" s="54">
        <v>50</v>
      </c>
      <c r="F110" s="54">
        <v>12</v>
      </c>
      <c r="G110" s="150">
        <v>40.9</v>
      </c>
      <c r="H110" s="54" t="s">
        <v>558</v>
      </c>
      <c r="I110" s="59">
        <v>1246458.58</v>
      </c>
      <c r="J110" s="59">
        <v>1246458.58</v>
      </c>
      <c r="K110" s="59">
        <v>0</v>
      </c>
      <c r="L110" s="59"/>
      <c r="M110" s="60">
        <v>41838</v>
      </c>
      <c r="N110" s="151">
        <v>42776</v>
      </c>
      <c r="O110" s="23" t="s">
        <v>617</v>
      </c>
      <c r="P110" s="24" t="s">
        <v>13</v>
      </c>
      <c r="Q110" s="15"/>
      <c r="R110" s="105"/>
    </row>
    <row r="111" spans="1:18" s="106" customFormat="1">
      <c r="A111" s="107"/>
      <c r="B111" s="108"/>
      <c r="C111" s="109"/>
      <c r="D111" s="110"/>
      <c r="E111" s="107"/>
      <c r="F111" s="107"/>
      <c r="G111" s="107"/>
      <c r="H111" s="107"/>
      <c r="I111" s="111"/>
      <c r="J111" s="111"/>
      <c r="K111" s="111"/>
      <c r="L111" s="111"/>
      <c r="M111" s="107"/>
      <c r="N111" s="107"/>
      <c r="O111" s="109"/>
      <c r="P111" s="109"/>
      <c r="Q111" s="109"/>
      <c r="R111" s="105"/>
    </row>
    <row r="113" spans="1:17">
      <c r="A113"/>
    </row>
    <row r="114" spans="1:17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</sheetData>
  <autoFilter ref="A2:P111">
    <filterColumn colId="3"/>
    <filterColumn colId="4"/>
    <filterColumn colId="7"/>
    <filterColumn colId="13"/>
  </autoFilter>
  <mergeCells count="2">
    <mergeCell ref="A114:Q114"/>
    <mergeCell ref="C1:F1"/>
  </mergeCells>
  <pageMargins left="0.86614173228346458" right="0.27559055118110237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1.28515625" style="29" customWidth="1"/>
    <col min="2" max="2" width="14.42578125" style="33" customWidth="1"/>
    <col min="3" max="3" width="13.7109375" style="10" customWidth="1"/>
    <col min="4" max="4" width="15.28515625" style="14" customWidth="1"/>
    <col min="5" max="5" width="7.140625" style="10" customWidth="1"/>
    <col min="6" max="6" width="6" style="10" customWidth="1"/>
    <col min="7" max="7" width="9.7109375" style="10" customWidth="1"/>
    <col min="8" max="8" width="15.7109375" style="10" customWidth="1"/>
    <col min="9" max="9" width="12.5703125" style="10" customWidth="1"/>
    <col min="10" max="10" width="10.85546875" style="10" customWidth="1"/>
    <col min="11" max="11" width="11" style="10" customWidth="1"/>
    <col min="12" max="12" width="12.28515625" style="10" customWidth="1"/>
    <col min="13" max="13" width="13" style="10" customWidth="1"/>
    <col min="14" max="14" width="13.42578125" style="10" customWidth="1"/>
    <col min="15" max="15" width="35.140625" style="10" customWidth="1"/>
    <col min="16" max="16" width="15.85546875" style="10" customWidth="1"/>
    <col min="17" max="17" width="28.85546875" style="10" customWidth="1"/>
    <col min="18" max="18" width="9.140625" style="5"/>
    <col min="19" max="16384" width="9.140625" style="1"/>
  </cols>
  <sheetData>
    <row r="1" spans="1:17" ht="43.5" customHeight="1">
      <c r="A1" s="2" t="s">
        <v>11</v>
      </c>
      <c r="B1" s="2" t="s">
        <v>12</v>
      </c>
      <c r="C1" s="159" t="s">
        <v>16</v>
      </c>
      <c r="D1" s="160"/>
      <c r="E1" s="160"/>
      <c r="F1" s="161"/>
      <c r="G1" s="3" t="s">
        <v>19</v>
      </c>
      <c r="H1" s="4" t="s">
        <v>20</v>
      </c>
      <c r="I1" s="3" t="s">
        <v>21</v>
      </c>
      <c r="J1" s="3" t="s">
        <v>50</v>
      </c>
      <c r="K1" s="3" t="s">
        <v>22</v>
      </c>
      <c r="L1" s="3" t="s">
        <v>24</v>
      </c>
      <c r="M1" s="49" t="s">
        <v>160</v>
      </c>
      <c r="N1" s="49" t="s">
        <v>161</v>
      </c>
      <c r="O1" s="3" t="s">
        <v>23</v>
      </c>
      <c r="P1" s="3" t="s">
        <v>25</v>
      </c>
      <c r="Q1" s="3" t="s">
        <v>26</v>
      </c>
    </row>
    <row r="2" spans="1:17" ht="25.5">
      <c r="A2" s="28">
        <v>2001</v>
      </c>
      <c r="B2" s="36" t="s">
        <v>51</v>
      </c>
      <c r="C2" s="13" t="s">
        <v>14</v>
      </c>
      <c r="D2" s="13" t="s">
        <v>15</v>
      </c>
      <c r="E2" s="7" t="s">
        <v>52</v>
      </c>
      <c r="F2" s="7"/>
      <c r="G2" s="11">
        <v>23.7</v>
      </c>
      <c r="H2" s="7"/>
      <c r="I2" s="19">
        <v>139850</v>
      </c>
      <c r="J2" s="19">
        <f>I2-K2</f>
        <v>124600</v>
      </c>
      <c r="K2" s="19">
        <v>15250</v>
      </c>
      <c r="L2" s="20"/>
      <c r="M2" s="12">
        <v>41995</v>
      </c>
      <c r="N2" s="12"/>
      <c r="O2" s="8" t="s">
        <v>67</v>
      </c>
      <c r="P2" s="7" t="s">
        <v>13</v>
      </c>
      <c r="Q2" s="27"/>
    </row>
    <row r="3" spans="1:17" ht="36">
      <c r="A3" s="28">
        <v>2002</v>
      </c>
      <c r="B3" s="36" t="s">
        <v>53</v>
      </c>
      <c r="C3" s="13" t="s">
        <v>14</v>
      </c>
      <c r="D3" s="13" t="s">
        <v>38</v>
      </c>
      <c r="E3" s="7">
        <v>55</v>
      </c>
      <c r="F3" s="6"/>
      <c r="G3" s="11">
        <v>483.8</v>
      </c>
      <c r="H3" s="28" t="s">
        <v>54</v>
      </c>
      <c r="I3" s="19">
        <v>2088970.73</v>
      </c>
      <c r="J3" s="19">
        <f>I3-K3</f>
        <v>103000</v>
      </c>
      <c r="K3" s="19">
        <v>1985970.73</v>
      </c>
      <c r="L3" s="19">
        <v>9963115.9499999993</v>
      </c>
      <c r="M3" s="12">
        <v>40581</v>
      </c>
      <c r="N3" s="12"/>
      <c r="O3" s="8" t="s">
        <v>58</v>
      </c>
      <c r="P3" s="7" t="s">
        <v>13</v>
      </c>
      <c r="Q3" s="6"/>
    </row>
    <row r="4" spans="1:17" ht="105" customHeight="1">
      <c r="A4" s="28">
        <v>2003</v>
      </c>
      <c r="B4" s="36" t="s">
        <v>53</v>
      </c>
      <c r="C4" s="13" t="s">
        <v>14</v>
      </c>
      <c r="D4" s="13" t="s">
        <v>38</v>
      </c>
      <c r="E4" s="7">
        <v>55</v>
      </c>
      <c r="F4" s="6"/>
      <c r="G4" s="11">
        <v>391.4</v>
      </c>
      <c r="H4" s="28" t="s">
        <v>61</v>
      </c>
      <c r="I4" s="19">
        <v>1687575.27</v>
      </c>
      <c r="J4" s="19">
        <f>I4-K4</f>
        <v>100000</v>
      </c>
      <c r="K4" s="19">
        <v>1587575.27</v>
      </c>
      <c r="L4" s="19">
        <v>6430729.4000000004</v>
      </c>
      <c r="M4" s="12">
        <v>40581</v>
      </c>
      <c r="N4" s="12"/>
      <c r="O4" s="46" t="s">
        <v>62</v>
      </c>
      <c r="P4" s="7" t="s">
        <v>13</v>
      </c>
      <c r="Q4" s="8" t="s">
        <v>66</v>
      </c>
    </row>
    <row r="5" spans="1:17" ht="74.25" customHeight="1">
      <c r="A5" s="28">
        <v>2004</v>
      </c>
      <c r="B5" s="36" t="s">
        <v>63</v>
      </c>
      <c r="C5" s="13" t="s">
        <v>14</v>
      </c>
      <c r="D5" s="13" t="s">
        <v>29</v>
      </c>
      <c r="E5" s="7">
        <v>58</v>
      </c>
      <c r="F5" s="6"/>
      <c r="G5" s="11">
        <v>377.4</v>
      </c>
      <c r="H5" s="28" t="s">
        <v>64</v>
      </c>
      <c r="I5" s="19">
        <v>21978370.52</v>
      </c>
      <c r="J5" s="19">
        <v>0</v>
      </c>
      <c r="K5" s="19">
        <v>21978370.52</v>
      </c>
      <c r="L5" s="19">
        <v>21978370.52</v>
      </c>
      <c r="M5" s="12">
        <v>42212</v>
      </c>
      <c r="N5" s="12"/>
      <c r="O5" s="8" t="s">
        <v>65</v>
      </c>
      <c r="P5" s="7" t="s">
        <v>13</v>
      </c>
      <c r="Q5" s="6"/>
    </row>
    <row r="6" spans="1:17" ht="48">
      <c r="A6" s="28">
        <v>2005</v>
      </c>
      <c r="B6" s="37" t="s">
        <v>55</v>
      </c>
      <c r="C6" s="13" t="s">
        <v>14</v>
      </c>
      <c r="D6" s="13" t="s">
        <v>56</v>
      </c>
      <c r="E6" s="7">
        <v>97</v>
      </c>
      <c r="F6" s="6"/>
      <c r="G6" s="11">
        <v>830.2</v>
      </c>
      <c r="H6" s="28" t="s">
        <v>57</v>
      </c>
      <c r="I6" s="19"/>
      <c r="J6" s="19"/>
      <c r="K6" s="19"/>
      <c r="L6" s="19">
        <v>14923027.640000001</v>
      </c>
      <c r="M6" s="12">
        <v>40581</v>
      </c>
      <c r="N6" s="12"/>
      <c r="O6" s="8" t="s">
        <v>59</v>
      </c>
      <c r="P6" s="7" t="s">
        <v>13</v>
      </c>
      <c r="Q6" s="8" t="s">
        <v>60</v>
      </c>
    </row>
    <row r="7" spans="1:17">
      <c r="A7" s="73"/>
      <c r="B7" s="74"/>
      <c r="C7" s="75"/>
      <c r="D7" s="75"/>
      <c r="E7" s="76"/>
      <c r="F7" s="77"/>
      <c r="G7" s="78"/>
      <c r="H7" s="73"/>
      <c r="I7" s="79"/>
      <c r="J7" s="79"/>
      <c r="K7" s="79"/>
      <c r="L7" s="79"/>
      <c r="M7" s="80"/>
      <c r="N7" s="80"/>
      <c r="O7" s="81"/>
      <c r="P7" s="76"/>
      <c r="Q7" s="81"/>
    </row>
    <row r="8" spans="1:17">
      <c r="B8" s="84"/>
      <c r="C8" s="85"/>
      <c r="D8" s="86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7">
      <c r="B9" s="84"/>
      <c r="C9" s="85"/>
      <c r="D9" s="86"/>
      <c r="E9" s="85"/>
      <c r="F9" s="85"/>
      <c r="G9" s="85"/>
      <c r="H9" s="85"/>
      <c r="I9" s="85"/>
      <c r="J9" s="85"/>
      <c r="K9" s="85"/>
      <c r="L9" s="85"/>
      <c r="M9" s="87"/>
      <c r="N9" s="85"/>
      <c r="O9" s="81"/>
      <c r="P9" s="85"/>
    </row>
    <row r="10" spans="1:17">
      <c r="B10" s="84"/>
      <c r="C10" s="85"/>
      <c r="D10" s="86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2" spans="1:17">
      <c r="B12" s="82"/>
    </row>
  </sheetData>
  <autoFilter ref="B2:Q6">
    <filterColumn colId="8"/>
    <filterColumn colId="11"/>
  </autoFilter>
  <mergeCells count="1">
    <mergeCell ref="C1:F1"/>
  </mergeCells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1.28515625" style="29" customWidth="1"/>
    <col min="2" max="2" width="24.7109375" style="33" customWidth="1"/>
    <col min="3" max="3" width="13.7109375" style="10" customWidth="1"/>
    <col min="4" max="4" width="15.28515625" style="14" customWidth="1"/>
    <col min="5" max="5" width="7.140625" style="10" customWidth="1"/>
    <col min="6" max="6" width="14.7109375" style="10" customWidth="1"/>
    <col min="7" max="7" width="25" style="10" customWidth="1"/>
    <col min="8" max="8" width="15.7109375" style="10" customWidth="1"/>
    <col min="9" max="10" width="12.5703125" style="10" customWidth="1"/>
    <col min="11" max="11" width="11.85546875" style="10" customWidth="1"/>
    <col min="12" max="12" width="12.28515625" style="10" customWidth="1"/>
    <col min="13" max="13" width="13.42578125" style="10" customWidth="1"/>
    <col min="14" max="14" width="12.42578125" style="10" customWidth="1"/>
    <col min="15" max="15" width="35.140625" style="10" customWidth="1"/>
    <col min="16" max="16" width="15.85546875" style="10" customWidth="1"/>
    <col min="17" max="17" width="28.85546875" style="10" customWidth="1"/>
    <col min="18" max="18" width="9.140625" style="5"/>
    <col min="19" max="16384" width="9.140625" style="1"/>
  </cols>
  <sheetData>
    <row r="1" spans="1:17" ht="43.5" customHeight="1">
      <c r="A1" s="2" t="s">
        <v>11</v>
      </c>
      <c r="B1" s="2" t="s">
        <v>12</v>
      </c>
      <c r="C1" s="159" t="s">
        <v>68</v>
      </c>
      <c r="D1" s="160"/>
      <c r="E1" s="160"/>
      <c r="F1" s="161"/>
      <c r="G1" s="3" t="s">
        <v>71</v>
      </c>
      <c r="H1" s="4" t="s">
        <v>20</v>
      </c>
      <c r="I1" s="3" t="s">
        <v>21</v>
      </c>
      <c r="J1" s="3" t="s">
        <v>50</v>
      </c>
      <c r="K1" s="3" t="s">
        <v>22</v>
      </c>
      <c r="L1" s="3" t="s">
        <v>24</v>
      </c>
      <c r="M1" s="49" t="s">
        <v>160</v>
      </c>
      <c r="N1" s="49" t="s">
        <v>161</v>
      </c>
      <c r="O1" s="3" t="s">
        <v>23</v>
      </c>
      <c r="P1" s="3" t="s">
        <v>25</v>
      </c>
      <c r="Q1" s="3" t="s">
        <v>26</v>
      </c>
    </row>
    <row r="2" spans="1:17" ht="35.25" customHeight="1">
      <c r="A2" s="28">
        <v>3001</v>
      </c>
      <c r="B2" s="36" t="s">
        <v>69</v>
      </c>
      <c r="C2" s="13" t="s">
        <v>14</v>
      </c>
      <c r="D2" s="13" t="s">
        <v>32</v>
      </c>
      <c r="E2" s="164" t="s">
        <v>70</v>
      </c>
      <c r="F2" s="165"/>
      <c r="G2" s="8" t="s">
        <v>72</v>
      </c>
      <c r="H2" s="7"/>
      <c r="I2" s="19">
        <v>1310963.47</v>
      </c>
      <c r="J2" s="19">
        <v>1310963.47</v>
      </c>
      <c r="K2" s="19">
        <v>0</v>
      </c>
      <c r="L2" s="20"/>
      <c r="M2" s="12">
        <v>41995</v>
      </c>
      <c r="N2" s="12"/>
      <c r="O2" s="8" t="s">
        <v>67</v>
      </c>
      <c r="P2" s="7" t="s">
        <v>13</v>
      </c>
      <c r="Q2" s="27"/>
    </row>
    <row r="3" spans="1:17" ht="35.25" customHeight="1">
      <c r="A3" s="28">
        <v>3002</v>
      </c>
      <c r="B3" s="36" t="s">
        <v>73</v>
      </c>
      <c r="C3" s="13" t="s">
        <v>14</v>
      </c>
      <c r="D3" s="13" t="s">
        <v>32</v>
      </c>
      <c r="E3" s="164" t="s">
        <v>70</v>
      </c>
      <c r="F3" s="165"/>
      <c r="G3" s="8" t="s">
        <v>74</v>
      </c>
      <c r="H3" s="28"/>
      <c r="I3" s="19">
        <v>115593.87</v>
      </c>
      <c r="J3" s="19">
        <f>I3-K3</f>
        <v>62421.59</v>
      </c>
      <c r="K3" s="19">
        <v>53172.28</v>
      </c>
      <c r="L3" s="19"/>
      <c r="M3" s="12">
        <v>41995</v>
      </c>
      <c r="N3" s="12"/>
      <c r="O3" s="8" t="s">
        <v>67</v>
      </c>
      <c r="P3" s="7" t="s">
        <v>13</v>
      </c>
      <c r="Q3" s="6"/>
    </row>
    <row r="4" spans="1:17" ht="36" customHeight="1">
      <c r="A4" s="28">
        <v>3003</v>
      </c>
      <c r="B4" s="36" t="s">
        <v>75</v>
      </c>
      <c r="C4" s="13" t="s">
        <v>14</v>
      </c>
      <c r="D4" s="13" t="s">
        <v>32</v>
      </c>
      <c r="E4" s="164" t="s">
        <v>70</v>
      </c>
      <c r="F4" s="165"/>
      <c r="G4" s="8" t="s">
        <v>76</v>
      </c>
      <c r="H4" s="28"/>
      <c r="I4" s="19">
        <v>150104</v>
      </c>
      <c r="J4" s="19">
        <v>90062.64</v>
      </c>
      <c r="K4" s="19">
        <v>60041.36</v>
      </c>
      <c r="L4" s="19"/>
      <c r="M4" s="12">
        <v>41995</v>
      </c>
      <c r="N4" s="12"/>
      <c r="O4" s="8" t="s">
        <v>67</v>
      </c>
      <c r="P4" s="7" t="s">
        <v>13</v>
      </c>
      <c r="Q4" s="8"/>
    </row>
    <row r="5" spans="1:17" s="5" customFormat="1" ht="36" customHeight="1">
      <c r="A5" s="28">
        <v>3004</v>
      </c>
      <c r="B5" s="36" t="s">
        <v>77</v>
      </c>
      <c r="C5" s="13" t="s">
        <v>14</v>
      </c>
      <c r="D5" s="13" t="s">
        <v>32</v>
      </c>
      <c r="E5" s="164" t="s">
        <v>70</v>
      </c>
      <c r="F5" s="165"/>
      <c r="G5" s="8" t="s">
        <v>78</v>
      </c>
      <c r="H5" s="28"/>
      <c r="I5" s="19">
        <v>173495.34</v>
      </c>
      <c r="J5" s="19">
        <v>173495.34</v>
      </c>
      <c r="K5" s="19">
        <v>0</v>
      </c>
      <c r="L5" s="19"/>
      <c r="M5" s="12">
        <v>41995</v>
      </c>
      <c r="N5" s="12"/>
      <c r="O5" s="8" t="s">
        <v>67</v>
      </c>
      <c r="P5" s="7" t="s">
        <v>13</v>
      </c>
      <c r="Q5" s="6"/>
    </row>
    <row r="6" spans="1:17" s="5" customFormat="1" ht="73.5" customHeight="1">
      <c r="A6" s="28">
        <v>3005</v>
      </c>
      <c r="B6" s="36" t="s">
        <v>79</v>
      </c>
      <c r="C6" s="13" t="s">
        <v>14</v>
      </c>
      <c r="D6" s="13" t="s">
        <v>29</v>
      </c>
      <c r="E6" s="162" t="s">
        <v>92</v>
      </c>
      <c r="F6" s="163"/>
      <c r="G6" s="8" t="s">
        <v>93</v>
      </c>
      <c r="H6" s="28"/>
      <c r="I6" s="19">
        <v>1450439.2</v>
      </c>
      <c r="J6" s="19">
        <v>0</v>
      </c>
      <c r="K6" s="19">
        <v>1450439.2</v>
      </c>
      <c r="L6" s="19"/>
      <c r="M6" s="12">
        <v>41995</v>
      </c>
      <c r="N6" s="12"/>
      <c r="O6" s="8" t="s">
        <v>67</v>
      </c>
      <c r="P6" s="7" t="s">
        <v>13</v>
      </c>
      <c r="Q6" s="40"/>
    </row>
    <row r="7" spans="1:17" s="5" customFormat="1" ht="24">
      <c r="A7" s="28">
        <v>3006</v>
      </c>
      <c r="B7" s="36" t="s">
        <v>80</v>
      </c>
      <c r="C7" s="13" t="s">
        <v>14</v>
      </c>
      <c r="D7" s="43" t="s">
        <v>95</v>
      </c>
      <c r="E7" s="162" t="s">
        <v>94</v>
      </c>
      <c r="F7" s="163"/>
      <c r="G7" s="8"/>
      <c r="H7" s="28"/>
      <c r="I7" s="19">
        <v>24995.68</v>
      </c>
      <c r="J7" s="19">
        <v>24995.68</v>
      </c>
      <c r="K7" s="19">
        <v>0</v>
      </c>
      <c r="L7" s="19"/>
      <c r="M7" s="12">
        <v>41995</v>
      </c>
      <c r="N7" s="12"/>
      <c r="O7" s="8" t="s">
        <v>67</v>
      </c>
      <c r="P7" s="7" t="s">
        <v>13</v>
      </c>
      <c r="Q7" s="40"/>
    </row>
    <row r="8" spans="1:17" s="5" customFormat="1" ht="24">
      <c r="A8" s="28">
        <v>3007</v>
      </c>
      <c r="B8" s="36" t="s">
        <v>81</v>
      </c>
      <c r="C8" s="13" t="s">
        <v>14</v>
      </c>
      <c r="D8" s="43" t="s">
        <v>95</v>
      </c>
      <c r="E8" s="162" t="s">
        <v>94</v>
      </c>
      <c r="F8" s="163"/>
      <c r="G8" s="8"/>
      <c r="H8" s="28"/>
      <c r="I8" s="19">
        <v>135599.35999999999</v>
      </c>
      <c r="J8" s="19">
        <v>135599.35999999999</v>
      </c>
      <c r="K8" s="19">
        <v>0</v>
      </c>
      <c r="L8" s="19"/>
      <c r="M8" s="12">
        <v>41995</v>
      </c>
      <c r="N8" s="12"/>
      <c r="O8" s="8" t="s">
        <v>67</v>
      </c>
      <c r="P8" s="7" t="s">
        <v>13</v>
      </c>
      <c r="Q8" s="40"/>
    </row>
    <row r="9" spans="1:17" s="5" customFormat="1" ht="24">
      <c r="A9" s="28">
        <v>3008</v>
      </c>
      <c r="B9" s="36" t="s">
        <v>82</v>
      </c>
      <c r="C9" s="13" t="s">
        <v>14</v>
      </c>
      <c r="D9" s="43" t="s">
        <v>95</v>
      </c>
      <c r="E9" s="162" t="s">
        <v>94</v>
      </c>
      <c r="F9" s="163"/>
      <c r="G9" s="8"/>
      <c r="H9" s="28"/>
      <c r="I9" s="19">
        <v>340225.68</v>
      </c>
      <c r="J9" s="19">
        <v>340225.68</v>
      </c>
      <c r="K9" s="19">
        <v>0</v>
      </c>
      <c r="L9" s="19"/>
      <c r="M9" s="12">
        <v>41995</v>
      </c>
      <c r="N9" s="12"/>
      <c r="O9" s="8" t="s">
        <v>67</v>
      </c>
      <c r="P9" s="7" t="s">
        <v>13</v>
      </c>
      <c r="Q9" s="40"/>
    </row>
    <row r="10" spans="1:17" s="5" customFormat="1" ht="24">
      <c r="A10" s="28">
        <v>3009</v>
      </c>
      <c r="B10" s="36" t="s">
        <v>83</v>
      </c>
      <c r="C10" s="13" t="s">
        <v>14</v>
      </c>
      <c r="D10" s="43" t="s">
        <v>95</v>
      </c>
      <c r="E10" s="162" t="s">
        <v>94</v>
      </c>
      <c r="F10" s="163"/>
      <c r="G10" s="8"/>
      <c r="H10" s="28"/>
      <c r="I10" s="19">
        <v>11194</v>
      </c>
      <c r="J10" s="19">
        <v>11194</v>
      </c>
      <c r="K10" s="19">
        <v>0</v>
      </c>
      <c r="L10" s="19"/>
      <c r="M10" s="12">
        <v>41995</v>
      </c>
      <c r="N10" s="12"/>
      <c r="O10" s="8" t="s">
        <v>67</v>
      </c>
      <c r="P10" s="7" t="s">
        <v>13</v>
      </c>
      <c r="Q10" s="40"/>
    </row>
    <row r="11" spans="1:17" s="5" customFormat="1" ht="25.5">
      <c r="A11" s="28">
        <v>3010</v>
      </c>
      <c r="B11" s="36" t="s">
        <v>84</v>
      </c>
      <c r="C11" s="13" t="s">
        <v>14</v>
      </c>
      <c r="D11" s="43" t="s">
        <v>95</v>
      </c>
      <c r="E11" s="41" t="s">
        <v>94</v>
      </c>
      <c r="F11" s="42"/>
      <c r="G11" s="8"/>
      <c r="H11" s="28"/>
      <c r="I11" s="19">
        <v>2897.68</v>
      </c>
      <c r="J11" s="19">
        <v>2897.68</v>
      </c>
      <c r="K11" s="19">
        <v>0</v>
      </c>
      <c r="L11" s="19"/>
      <c r="M11" s="12">
        <v>41995</v>
      </c>
      <c r="N11" s="12"/>
      <c r="O11" s="8" t="s">
        <v>67</v>
      </c>
      <c r="P11" s="7" t="s">
        <v>13</v>
      </c>
      <c r="Q11" s="40"/>
    </row>
    <row r="12" spans="1:17" s="5" customFormat="1" ht="25.5">
      <c r="A12" s="28">
        <v>3011</v>
      </c>
      <c r="B12" s="36" t="s">
        <v>85</v>
      </c>
      <c r="C12" s="13" t="s">
        <v>14</v>
      </c>
      <c r="D12" s="43" t="s">
        <v>95</v>
      </c>
      <c r="E12" s="41" t="s">
        <v>94</v>
      </c>
      <c r="F12" s="42"/>
      <c r="G12" s="8"/>
      <c r="H12" s="28"/>
      <c r="I12" s="19">
        <v>218012.72</v>
      </c>
      <c r="J12" s="19">
        <v>218012.72</v>
      </c>
      <c r="K12" s="19">
        <v>0</v>
      </c>
      <c r="L12" s="19"/>
      <c r="M12" s="12">
        <v>41995</v>
      </c>
      <c r="N12" s="12"/>
      <c r="O12" s="8" t="s">
        <v>67</v>
      </c>
      <c r="P12" s="7" t="s">
        <v>13</v>
      </c>
      <c r="Q12" s="40"/>
    </row>
    <row r="13" spans="1:17" s="5" customFormat="1" ht="45" customHeight="1">
      <c r="A13" s="28">
        <v>3012</v>
      </c>
      <c r="B13" s="36" t="s">
        <v>86</v>
      </c>
      <c r="C13" s="13" t="s">
        <v>14</v>
      </c>
      <c r="D13" s="43" t="s">
        <v>95</v>
      </c>
      <c r="E13" s="162" t="s">
        <v>94</v>
      </c>
      <c r="F13" s="163"/>
      <c r="G13" s="8" t="s">
        <v>98</v>
      </c>
      <c r="H13" s="28"/>
      <c r="I13" s="19">
        <v>247519</v>
      </c>
      <c r="J13" s="19">
        <v>247519</v>
      </c>
      <c r="K13" s="19">
        <v>0</v>
      </c>
      <c r="L13" s="19"/>
      <c r="M13" s="12">
        <v>41995</v>
      </c>
      <c r="N13" s="12"/>
      <c r="O13" s="8" t="s">
        <v>67</v>
      </c>
      <c r="P13" s="7" t="s">
        <v>13</v>
      </c>
      <c r="Q13" s="40"/>
    </row>
    <row r="14" spans="1:17" s="5" customFormat="1" ht="39.75" customHeight="1">
      <c r="A14" s="28">
        <v>3013</v>
      </c>
      <c r="B14" s="36" t="s">
        <v>87</v>
      </c>
      <c r="C14" s="13" t="s">
        <v>14</v>
      </c>
      <c r="D14" s="13" t="s">
        <v>95</v>
      </c>
      <c r="E14" s="162" t="s">
        <v>94</v>
      </c>
      <c r="F14" s="163"/>
      <c r="G14" s="8" t="s">
        <v>99</v>
      </c>
      <c r="H14" s="28"/>
      <c r="I14" s="19">
        <v>40759</v>
      </c>
      <c r="J14" s="19">
        <v>40759</v>
      </c>
      <c r="K14" s="19">
        <v>0</v>
      </c>
      <c r="L14" s="19"/>
      <c r="M14" s="12">
        <v>41995</v>
      </c>
      <c r="N14" s="12"/>
      <c r="O14" s="8" t="s">
        <v>67</v>
      </c>
      <c r="P14" s="7" t="s">
        <v>13</v>
      </c>
      <c r="Q14" s="40"/>
    </row>
    <row r="15" spans="1:17" s="5" customFormat="1" ht="86.25" customHeight="1">
      <c r="A15" s="28">
        <v>3014</v>
      </c>
      <c r="B15" s="36" t="s">
        <v>96</v>
      </c>
      <c r="C15" s="13" t="s">
        <v>14</v>
      </c>
      <c r="D15" s="13" t="s">
        <v>95</v>
      </c>
      <c r="E15" s="162" t="s">
        <v>94</v>
      </c>
      <c r="F15" s="163"/>
      <c r="G15" s="8" t="s">
        <v>100</v>
      </c>
      <c r="H15" s="28" t="s">
        <v>601</v>
      </c>
      <c r="I15" s="19">
        <v>11194</v>
      </c>
      <c r="J15" s="19">
        <v>11194</v>
      </c>
      <c r="K15" s="19">
        <v>0</v>
      </c>
      <c r="L15" s="19"/>
      <c r="M15" s="12">
        <v>40939</v>
      </c>
      <c r="N15" s="12"/>
      <c r="O15" s="8" t="s">
        <v>602</v>
      </c>
      <c r="P15" s="7" t="s">
        <v>13</v>
      </c>
      <c r="Q15" s="40"/>
    </row>
    <row r="16" spans="1:17" s="5" customFormat="1" ht="72" customHeight="1">
      <c r="A16" s="28">
        <v>3015</v>
      </c>
      <c r="B16" s="36" t="s">
        <v>88</v>
      </c>
      <c r="C16" s="13" t="s">
        <v>14</v>
      </c>
      <c r="D16" s="13" t="s">
        <v>29</v>
      </c>
      <c r="E16" s="162" t="s">
        <v>97</v>
      </c>
      <c r="F16" s="163"/>
      <c r="G16" s="8" t="s">
        <v>101</v>
      </c>
      <c r="H16" s="28" t="s">
        <v>599</v>
      </c>
      <c r="I16" s="19">
        <v>196704</v>
      </c>
      <c r="J16" s="19">
        <v>0</v>
      </c>
      <c r="K16" s="19">
        <v>196704</v>
      </c>
      <c r="L16" s="19"/>
      <c r="M16" s="12">
        <v>41462</v>
      </c>
      <c r="N16" s="12"/>
      <c r="O16" s="8" t="s">
        <v>600</v>
      </c>
      <c r="P16" s="7" t="s">
        <v>13</v>
      </c>
      <c r="Q16" s="40"/>
    </row>
    <row r="17" spans="1:17" s="5" customFormat="1" ht="84" customHeight="1">
      <c r="A17" s="28">
        <v>3016</v>
      </c>
      <c r="B17" s="36" t="s">
        <v>89</v>
      </c>
      <c r="C17" s="13" t="s">
        <v>14</v>
      </c>
      <c r="D17" s="13" t="s">
        <v>35</v>
      </c>
      <c r="E17" s="162" t="s">
        <v>128</v>
      </c>
      <c r="F17" s="163"/>
      <c r="G17" s="46" t="s">
        <v>102</v>
      </c>
      <c r="H17" s="28" t="s">
        <v>597</v>
      </c>
      <c r="I17" s="19">
        <v>95230</v>
      </c>
      <c r="J17" s="19">
        <v>95230</v>
      </c>
      <c r="K17" s="19">
        <v>0</v>
      </c>
      <c r="L17" s="19"/>
      <c r="M17" s="12">
        <v>41234</v>
      </c>
      <c r="N17" s="12"/>
      <c r="O17" s="8" t="s">
        <v>598</v>
      </c>
      <c r="P17" s="7" t="s">
        <v>13</v>
      </c>
      <c r="Q17" s="40"/>
    </row>
    <row r="18" spans="1:17" s="5" customFormat="1" ht="24">
      <c r="A18" s="28">
        <v>3017</v>
      </c>
      <c r="B18" s="36" t="s">
        <v>90</v>
      </c>
      <c r="C18" s="13" t="s">
        <v>14</v>
      </c>
      <c r="D18" s="13" t="s">
        <v>103</v>
      </c>
      <c r="E18" s="162"/>
      <c r="F18" s="163"/>
      <c r="G18" s="8">
        <v>387.9</v>
      </c>
      <c r="H18" s="28"/>
      <c r="I18" s="19">
        <v>135770</v>
      </c>
      <c r="J18" s="19">
        <v>135770</v>
      </c>
      <c r="K18" s="19">
        <v>0</v>
      </c>
      <c r="L18" s="19"/>
      <c r="M18" s="12">
        <v>41995</v>
      </c>
      <c r="N18" s="12"/>
      <c r="O18" s="8" t="s">
        <v>67</v>
      </c>
      <c r="P18" s="7" t="s">
        <v>13</v>
      </c>
      <c r="Q18" s="40"/>
    </row>
    <row r="19" spans="1:17" s="5" customFormat="1" ht="24">
      <c r="A19" s="28">
        <v>3018</v>
      </c>
      <c r="B19" s="36" t="s">
        <v>91</v>
      </c>
      <c r="C19" s="13" t="s">
        <v>14</v>
      </c>
      <c r="D19" s="13" t="s">
        <v>104</v>
      </c>
      <c r="E19" s="166" t="s">
        <v>105</v>
      </c>
      <c r="F19" s="167"/>
      <c r="G19" s="8" t="s">
        <v>106</v>
      </c>
      <c r="H19" s="28"/>
      <c r="I19" s="19">
        <v>23650</v>
      </c>
      <c r="J19" s="19">
        <v>23650</v>
      </c>
      <c r="K19" s="19">
        <v>0</v>
      </c>
      <c r="L19" s="19"/>
      <c r="M19" s="12">
        <v>41995</v>
      </c>
      <c r="N19" s="12"/>
      <c r="O19" s="8" t="s">
        <v>67</v>
      </c>
      <c r="P19" s="7" t="s">
        <v>13</v>
      </c>
      <c r="Q19" s="40"/>
    </row>
    <row r="20" spans="1:17" s="5" customFormat="1" ht="24">
      <c r="A20" s="28">
        <v>3019</v>
      </c>
      <c r="B20" s="36" t="s">
        <v>91</v>
      </c>
      <c r="C20" s="13" t="s">
        <v>14</v>
      </c>
      <c r="D20" s="13" t="s">
        <v>38</v>
      </c>
      <c r="E20" s="166" t="s">
        <v>107</v>
      </c>
      <c r="F20" s="167"/>
      <c r="G20" s="8" t="s">
        <v>108</v>
      </c>
      <c r="H20" s="28"/>
      <c r="I20" s="19">
        <v>17730</v>
      </c>
      <c r="J20" s="19">
        <v>17730</v>
      </c>
      <c r="K20" s="19">
        <v>0</v>
      </c>
      <c r="L20" s="19"/>
      <c r="M20" s="12">
        <v>41995</v>
      </c>
      <c r="N20" s="12"/>
      <c r="O20" s="8" t="s">
        <v>67</v>
      </c>
      <c r="P20" s="7" t="s">
        <v>13</v>
      </c>
      <c r="Q20" s="40"/>
    </row>
    <row r="21" spans="1:17" s="5" customFormat="1" ht="24">
      <c r="A21" s="28">
        <v>3020</v>
      </c>
      <c r="B21" s="36" t="s">
        <v>91</v>
      </c>
      <c r="C21" s="13" t="s">
        <v>14</v>
      </c>
      <c r="D21" s="13" t="s">
        <v>103</v>
      </c>
      <c r="E21" s="166" t="s">
        <v>109</v>
      </c>
      <c r="F21" s="167"/>
      <c r="G21" s="8" t="s">
        <v>110</v>
      </c>
      <c r="H21" s="28"/>
      <c r="I21" s="19">
        <v>17360</v>
      </c>
      <c r="J21" s="19">
        <v>17360</v>
      </c>
      <c r="K21" s="19">
        <v>0</v>
      </c>
      <c r="L21" s="19"/>
      <c r="M21" s="12">
        <v>41995</v>
      </c>
      <c r="N21" s="12"/>
      <c r="O21" s="8" t="s">
        <v>67</v>
      </c>
      <c r="P21" s="7" t="s">
        <v>13</v>
      </c>
      <c r="Q21" s="40"/>
    </row>
    <row r="22" spans="1:17" s="5" customFormat="1" ht="24">
      <c r="A22" s="28">
        <v>3021</v>
      </c>
      <c r="B22" s="36" t="s">
        <v>91</v>
      </c>
      <c r="C22" s="13" t="s">
        <v>14</v>
      </c>
      <c r="D22" s="13" t="s">
        <v>15</v>
      </c>
      <c r="E22" s="166" t="s">
        <v>111</v>
      </c>
      <c r="F22" s="167"/>
      <c r="G22" s="8" t="s">
        <v>112</v>
      </c>
      <c r="H22" s="28"/>
      <c r="I22" s="19">
        <v>6800</v>
      </c>
      <c r="J22" s="19">
        <v>6800</v>
      </c>
      <c r="K22" s="19">
        <v>0</v>
      </c>
      <c r="L22" s="19"/>
      <c r="M22" s="12">
        <v>41995</v>
      </c>
      <c r="N22" s="12"/>
      <c r="O22" s="8" t="s">
        <v>67</v>
      </c>
      <c r="P22" s="7" t="s">
        <v>13</v>
      </c>
      <c r="Q22" s="40"/>
    </row>
    <row r="23" spans="1:17" s="5" customFormat="1" ht="24">
      <c r="A23" s="28">
        <v>3022</v>
      </c>
      <c r="B23" s="36" t="s">
        <v>91</v>
      </c>
      <c r="C23" s="13" t="s">
        <v>14</v>
      </c>
      <c r="D23" s="13" t="s">
        <v>45</v>
      </c>
      <c r="E23" s="166" t="s">
        <v>113</v>
      </c>
      <c r="F23" s="167"/>
      <c r="G23" s="8" t="s">
        <v>114</v>
      </c>
      <c r="H23" s="28"/>
      <c r="I23" s="19">
        <v>4730</v>
      </c>
      <c r="J23" s="19">
        <v>4730</v>
      </c>
      <c r="K23" s="19">
        <v>0</v>
      </c>
      <c r="L23" s="19"/>
      <c r="M23" s="12">
        <v>41995</v>
      </c>
      <c r="N23" s="12"/>
      <c r="O23" s="8" t="s">
        <v>67</v>
      </c>
      <c r="P23" s="7" t="s">
        <v>13</v>
      </c>
      <c r="Q23" s="40"/>
    </row>
    <row r="24" spans="1:17" s="5" customFormat="1" ht="28.5" customHeight="1">
      <c r="A24" s="28">
        <v>3023</v>
      </c>
      <c r="B24" s="36" t="s">
        <v>91</v>
      </c>
      <c r="C24" s="13" t="s">
        <v>14</v>
      </c>
      <c r="D24" s="13" t="s">
        <v>39</v>
      </c>
      <c r="E24" s="166" t="s">
        <v>115</v>
      </c>
      <c r="F24" s="167"/>
      <c r="G24" s="8" t="s">
        <v>116</v>
      </c>
      <c r="H24" s="28"/>
      <c r="I24" s="19">
        <v>5200</v>
      </c>
      <c r="J24" s="19">
        <v>5200</v>
      </c>
      <c r="K24" s="19">
        <v>0</v>
      </c>
      <c r="L24" s="19"/>
      <c r="M24" s="12">
        <v>41995</v>
      </c>
      <c r="N24" s="12"/>
      <c r="O24" s="8" t="s">
        <v>67</v>
      </c>
      <c r="P24" s="7" t="s">
        <v>13</v>
      </c>
      <c r="Q24" s="40"/>
    </row>
    <row r="25" spans="1:17" s="5" customFormat="1" ht="24">
      <c r="A25" s="28">
        <v>3024</v>
      </c>
      <c r="B25" s="36" t="s">
        <v>91</v>
      </c>
      <c r="C25" s="13" t="s">
        <v>14</v>
      </c>
      <c r="D25" s="13" t="s">
        <v>117</v>
      </c>
      <c r="E25" s="166" t="s">
        <v>118</v>
      </c>
      <c r="F25" s="167"/>
      <c r="G25" s="8" t="s">
        <v>119</v>
      </c>
      <c r="H25" s="28"/>
      <c r="I25" s="19">
        <v>14630</v>
      </c>
      <c r="J25" s="19">
        <v>14630</v>
      </c>
      <c r="K25" s="19">
        <v>0</v>
      </c>
      <c r="L25" s="19"/>
      <c r="M25" s="12">
        <v>41995</v>
      </c>
      <c r="N25" s="12"/>
      <c r="O25" s="8" t="s">
        <v>67</v>
      </c>
      <c r="P25" s="7" t="s">
        <v>13</v>
      </c>
      <c r="Q25" s="40"/>
    </row>
    <row r="26" spans="1:17" s="5" customFormat="1" ht="24">
      <c r="A26" s="28">
        <v>3025</v>
      </c>
      <c r="B26" s="36" t="s">
        <v>91</v>
      </c>
      <c r="C26" s="13" t="s">
        <v>14</v>
      </c>
      <c r="D26" s="13" t="s">
        <v>103</v>
      </c>
      <c r="E26" s="166" t="s">
        <v>120</v>
      </c>
      <c r="F26" s="167"/>
      <c r="G26" s="8" t="s">
        <v>121</v>
      </c>
      <c r="H26" s="28"/>
      <c r="I26" s="19">
        <v>12280</v>
      </c>
      <c r="J26" s="19">
        <v>12280</v>
      </c>
      <c r="K26" s="19">
        <v>0</v>
      </c>
      <c r="L26" s="19"/>
      <c r="M26" s="12">
        <v>41995</v>
      </c>
      <c r="N26" s="12"/>
      <c r="O26" s="8" t="s">
        <v>67</v>
      </c>
      <c r="P26" s="7" t="s">
        <v>13</v>
      </c>
      <c r="Q26" s="40"/>
    </row>
    <row r="27" spans="1:17" s="5" customFormat="1" ht="24">
      <c r="A27" s="28">
        <v>3026</v>
      </c>
      <c r="B27" s="36" t="s">
        <v>91</v>
      </c>
      <c r="C27" s="13" t="s">
        <v>14</v>
      </c>
      <c r="D27" s="13" t="s">
        <v>32</v>
      </c>
      <c r="E27" s="166" t="s">
        <v>122</v>
      </c>
      <c r="F27" s="167"/>
      <c r="G27" s="8" t="s">
        <v>123</v>
      </c>
      <c r="H27" s="28"/>
      <c r="I27" s="19">
        <v>3760</v>
      </c>
      <c r="J27" s="19">
        <v>3760</v>
      </c>
      <c r="K27" s="19">
        <v>0</v>
      </c>
      <c r="L27" s="19"/>
      <c r="M27" s="12">
        <v>41995</v>
      </c>
      <c r="N27" s="12"/>
      <c r="O27" s="8" t="s">
        <v>67</v>
      </c>
      <c r="P27" s="7" t="s">
        <v>13</v>
      </c>
      <c r="Q27" s="40"/>
    </row>
    <row r="28" spans="1:17" s="5" customFormat="1" ht="24">
      <c r="A28" s="28">
        <v>3027</v>
      </c>
      <c r="B28" s="36" t="s">
        <v>91</v>
      </c>
      <c r="C28" s="13" t="s">
        <v>14</v>
      </c>
      <c r="D28" s="13" t="s">
        <v>41</v>
      </c>
      <c r="E28" s="166" t="s">
        <v>124</v>
      </c>
      <c r="F28" s="167"/>
      <c r="G28" s="8" t="s">
        <v>125</v>
      </c>
      <c r="H28" s="28"/>
      <c r="I28" s="19">
        <v>160010</v>
      </c>
      <c r="J28" s="19">
        <v>160010</v>
      </c>
      <c r="K28" s="19">
        <v>0</v>
      </c>
      <c r="L28" s="19"/>
      <c r="M28" s="12">
        <v>41995</v>
      </c>
      <c r="N28" s="12"/>
      <c r="O28" s="8" t="s">
        <v>67</v>
      </c>
      <c r="P28" s="7" t="s">
        <v>13</v>
      </c>
      <c r="Q28" s="40"/>
    </row>
    <row r="29" spans="1:17" s="5" customFormat="1" ht="83.25" customHeight="1">
      <c r="A29" s="28">
        <v>3028</v>
      </c>
      <c r="B29" s="36" t="s">
        <v>126</v>
      </c>
      <c r="C29" s="13" t="s">
        <v>14</v>
      </c>
      <c r="D29" s="13" t="s">
        <v>127</v>
      </c>
      <c r="E29" s="166" t="s">
        <v>129</v>
      </c>
      <c r="F29" s="167"/>
      <c r="G29" s="8" t="s">
        <v>499</v>
      </c>
      <c r="H29" s="28"/>
      <c r="I29" s="19">
        <v>684094.59</v>
      </c>
      <c r="J29" s="19">
        <v>0</v>
      </c>
      <c r="K29" s="19">
        <v>684094.59</v>
      </c>
      <c r="L29" s="19"/>
      <c r="M29" s="12">
        <v>41995</v>
      </c>
      <c r="N29" s="12"/>
      <c r="O29" s="8" t="s">
        <v>500</v>
      </c>
      <c r="P29" s="7" t="s">
        <v>13</v>
      </c>
      <c r="Q29" s="40"/>
    </row>
    <row r="30" spans="1:17" s="5" customFormat="1" ht="100.5" customHeight="1">
      <c r="A30" s="28">
        <v>3029</v>
      </c>
      <c r="B30" s="36" t="s">
        <v>130</v>
      </c>
      <c r="C30" s="13" t="s">
        <v>14</v>
      </c>
      <c r="D30" s="13" t="s">
        <v>127</v>
      </c>
      <c r="E30" s="166" t="s">
        <v>131</v>
      </c>
      <c r="F30" s="167"/>
      <c r="G30" s="8" t="s">
        <v>499</v>
      </c>
      <c r="H30" s="28"/>
      <c r="I30" s="19">
        <v>12906153.1</v>
      </c>
      <c r="J30" s="19">
        <v>0</v>
      </c>
      <c r="K30" s="19">
        <v>12906153.1</v>
      </c>
      <c r="L30" s="19"/>
      <c r="M30" s="12">
        <v>41995</v>
      </c>
      <c r="N30" s="12"/>
      <c r="O30" s="8" t="s">
        <v>500</v>
      </c>
      <c r="P30" s="7" t="s">
        <v>13</v>
      </c>
      <c r="Q30" s="40"/>
    </row>
    <row r="31" spans="1:17" s="5" customFormat="1" ht="30" customHeight="1">
      <c r="A31" s="28">
        <v>3030</v>
      </c>
      <c r="B31" s="36" t="s">
        <v>132</v>
      </c>
      <c r="C31" s="13" t="s">
        <v>14</v>
      </c>
      <c r="D31" s="44" t="s">
        <v>590</v>
      </c>
      <c r="E31" s="168"/>
      <c r="F31" s="169"/>
      <c r="G31" s="8" t="s">
        <v>133</v>
      </c>
      <c r="H31" s="28"/>
      <c r="I31" s="19">
        <v>2816364</v>
      </c>
      <c r="J31" s="19">
        <v>0</v>
      </c>
      <c r="K31" s="19">
        <v>2816364</v>
      </c>
      <c r="L31" s="19"/>
      <c r="M31" s="12">
        <v>42349</v>
      </c>
      <c r="N31" s="12"/>
      <c r="O31" s="8" t="s">
        <v>134</v>
      </c>
      <c r="P31" s="7" t="s">
        <v>13</v>
      </c>
      <c r="Q31" s="40"/>
    </row>
    <row r="32" spans="1:17" s="5" customFormat="1" ht="260.25" customHeight="1">
      <c r="A32" s="28">
        <v>3031</v>
      </c>
      <c r="B32" s="36" t="s">
        <v>135</v>
      </c>
      <c r="C32" s="13" t="s">
        <v>14</v>
      </c>
      <c r="D32" s="44" t="s">
        <v>136</v>
      </c>
      <c r="E32" s="168"/>
      <c r="F32" s="169"/>
      <c r="G32" s="8" t="s">
        <v>137</v>
      </c>
      <c r="H32" s="28"/>
      <c r="I32" s="19">
        <v>5408345.5599999996</v>
      </c>
      <c r="J32" s="19">
        <v>0</v>
      </c>
      <c r="K32" s="19">
        <v>5408345.5599999996</v>
      </c>
      <c r="L32" s="19"/>
      <c r="M32" s="12">
        <v>43463</v>
      </c>
      <c r="N32" s="12"/>
      <c r="O32" s="46" t="s">
        <v>138</v>
      </c>
      <c r="P32" s="7" t="s">
        <v>13</v>
      </c>
      <c r="Q32" s="40"/>
    </row>
    <row r="33" spans="1:17" s="5" customFormat="1" ht="80.25" hidden="1" customHeight="1">
      <c r="A33" s="54">
        <v>3032</v>
      </c>
      <c r="B33" s="124" t="s">
        <v>139</v>
      </c>
      <c r="C33" s="18" t="s">
        <v>14</v>
      </c>
      <c r="D33" s="18" t="s">
        <v>56</v>
      </c>
      <c r="E33" s="125">
        <v>87</v>
      </c>
      <c r="F33" s="126"/>
      <c r="G33" s="23"/>
      <c r="H33" s="54"/>
      <c r="I33" s="22">
        <v>2895033</v>
      </c>
      <c r="J33" s="22">
        <v>0</v>
      </c>
      <c r="K33" s="22">
        <v>2895033</v>
      </c>
      <c r="L33" s="22"/>
      <c r="M33" s="56">
        <v>43788</v>
      </c>
      <c r="N33" s="56">
        <v>43922</v>
      </c>
      <c r="O33" s="23" t="s">
        <v>593</v>
      </c>
      <c r="P33" s="128" t="s">
        <v>594</v>
      </c>
      <c r="Q33" s="127"/>
    </row>
    <row r="34" spans="1:17" s="5" customFormat="1" ht="26.25" customHeight="1">
      <c r="A34" s="28">
        <v>3033</v>
      </c>
      <c r="B34" s="36" t="s">
        <v>140</v>
      </c>
      <c r="C34" s="13" t="s">
        <v>14</v>
      </c>
      <c r="D34" s="13" t="s">
        <v>15</v>
      </c>
      <c r="E34" s="38"/>
      <c r="F34" s="39"/>
      <c r="G34" s="8"/>
      <c r="H34" s="28"/>
      <c r="I34" s="19">
        <v>1299132.6399999999</v>
      </c>
      <c r="J34" s="19">
        <v>0</v>
      </c>
      <c r="K34" s="19">
        <v>1299132.6399999999</v>
      </c>
      <c r="L34" s="19"/>
      <c r="M34" s="12">
        <v>43789</v>
      </c>
      <c r="N34" s="12"/>
      <c r="O34" s="8" t="s">
        <v>141</v>
      </c>
      <c r="P34" s="7" t="s">
        <v>13</v>
      </c>
      <c r="Q34" s="40"/>
    </row>
    <row r="35" spans="1:17" s="5" customFormat="1" ht="38.25">
      <c r="A35" s="28">
        <v>3034</v>
      </c>
      <c r="B35" s="36" t="s">
        <v>142</v>
      </c>
      <c r="C35" s="13" t="s">
        <v>14</v>
      </c>
      <c r="D35" s="13" t="s">
        <v>15</v>
      </c>
      <c r="E35" s="38">
        <v>58</v>
      </c>
      <c r="F35" s="39"/>
      <c r="G35" s="8"/>
      <c r="H35" s="28"/>
      <c r="I35" s="19">
        <v>1871600.61</v>
      </c>
      <c r="J35" s="19">
        <v>0</v>
      </c>
      <c r="K35" s="19">
        <v>1871600.61</v>
      </c>
      <c r="L35" s="19"/>
      <c r="M35" s="12">
        <v>43790</v>
      </c>
      <c r="N35" s="12"/>
      <c r="O35" s="8" t="s">
        <v>143</v>
      </c>
      <c r="P35" s="7" t="s">
        <v>13</v>
      </c>
      <c r="Q35" s="40"/>
    </row>
    <row r="36" spans="1:17" s="5" customFormat="1" ht="29.25" customHeight="1">
      <c r="A36" s="28">
        <v>3035</v>
      </c>
      <c r="B36" s="36" t="s">
        <v>144</v>
      </c>
      <c r="C36" s="13" t="s">
        <v>14</v>
      </c>
      <c r="D36" s="13" t="s">
        <v>38</v>
      </c>
      <c r="E36" s="38"/>
      <c r="F36" s="39"/>
      <c r="G36" s="8"/>
      <c r="H36" s="28"/>
      <c r="I36" s="19">
        <v>5575220.1600000001</v>
      </c>
      <c r="J36" s="19">
        <v>0</v>
      </c>
      <c r="K36" s="19">
        <v>5575220.1600000001</v>
      </c>
      <c r="L36" s="19"/>
      <c r="M36" s="12">
        <v>43790</v>
      </c>
      <c r="N36" s="12"/>
      <c r="O36" s="8" t="s">
        <v>145</v>
      </c>
      <c r="P36" s="7" t="s">
        <v>13</v>
      </c>
      <c r="Q36" s="40"/>
    </row>
    <row r="37" spans="1:17" s="5" customFormat="1" ht="49.5" customHeight="1">
      <c r="A37" s="117">
        <v>3036</v>
      </c>
      <c r="B37" s="118" t="s">
        <v>588</v>
      </c>
      <c r="C37" s="43" t="s">
        <v>14</v>
      </c>
      <c r="D37" s="119" t="s">
        <v>589</v>
      </c>
      <c r="E37" s="120"/>
      <c r="F37" s="121"/>
      <c r="G37" s="116" t="s">
        <v>591</v>
      </c>
      <c r="H37" s="117"/>
      <c r="I37" s="72">
        <v>17013300</v>
      </c>
      <c r="J37" s="72">
        <v>0</v>
      </c>
      <c r="K37" s="72">
        <v>17013300</v>
      </c>
      <c r="L37" s="72"/>
      <c r="M37" s="122">
        <v>39147</v>
      </c>
      <c r="N37" s="122"/>
      <c r="O37" s="116" t="s">
        <v>592</v>
      </c>
      <c r="P37" s="123"/>
      <c r="Q37" s="40"/>
    </row>
    <row r="38" spans="1:17" s="5" customFormat="1" ht="12.75">
      <c r="A38" s="28"/>
      <c r="B38" s="36"/>
      <c r="C38" s="13"/>
      <c r="D38" s="13"/>
      <c r="E38" s="38"/>
      <c r="F38" s="39"/>
      <c r="G38" s="8"/>
      <c r="H38" s="28"/>
      <c r="I38" s="19"/>
      <c r="J38" s="19"/>
      <c r="K38" s="19"/>
      <c r="L38" s="19"/>
      <c r="M38" s="12"/>
      <c r="N38" s="12"/>
      <c r="O38" s="8"/>
      <c r="P38" s="7"/>
      <c r="Q38" s="40"/>
    </row>
    <row r="47" spans="1:17">
      <c r="A47" s="45"/>
    </row>
  </sheetData>
  <autoFilter ref="A1:R37">
    <filterColumn colId="2" showButton="0"/>
    <filterColumn colId="3" showButton="0"/>
    <filterColumn colId="4" showButton="0"/>
  </autoFilter>
  <mergeCells count="30">
    <mergeCell ref="E30:F30"/>
    <mergeCell ref="E31:F31"/>
    <mergeCell ref="E32:F32"/>
    <mergeCell ref="E24:F24"/>
    <mergeCell ref="E25:F25"/>
    <mergeCell ref="E26:F26"/>
    <mergeCell ref="E27:F27"/>
    <mergeCell ref="E28:F28"/>
    <mergeCell ref="E29:F29"/>
    <mergeCell ref="E23:F23"/>
    <mergeCell ref="E10:F10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6:F6"/>
    <mergeCell ref="E7:F7"/>
    <mergeCell ref="E8:F8"/>
    <mergeCell ref="E9:F9"/>
    <mergeCell ref="C1:F1"/>
    <mergeCell ref="E2:F2"/>
    <mergeCell ref="E3:F3"/>
    <mergeCell ref="E4:F4"/>
    <mergeCell ref="E5:F5"/>
  </mergeCells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3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2.85546875" style="29" customWidth="1"/>
    <col min="2" max="2" width="18.7109375" style="33" customWidth="1"/>
    <col min="3" max="3" width="11.140625" style="10" customWidth="1"/>
    <col min="4" max="4" width="13.5703125" style="14" customWidth="1"/>
    <col min="5" max="5" width="21.85546875" style="10" customWidth="1"/>
    <col min="6" max="6" width="8.28515625" style="10" customWidth="1"/>
    <col min="7" max="7" width="19" style="10" customWidth="1"/>
    <col min="8" max="8" width="13.140625" style="10" customWidth="1"/>
    <col min="9" max="9" width="18.28515625" style="10" customWidth="1"/>
    <col min="10" max="10" width="17" style="10" customWidth="1"/>
    <col min="11" max="11" width="13.140625" style="10" customWidth="1"/>
    <col min="12" max="13" width="13.28515625" style="10" customWidth="1"/>
    <col min="14" max="14" width="38.85546875" style="10" customWidth="1"/>
    <col min="15" max="15" width="15.85546875" style="10" customWidth="1"/>
    <col min="16" max="16" width="28.85546875" style="10" customWidth="1"/>
    <col min="17" max="17" width="9.140625" style="5"/>
    <col min="18" max="16384" width="9.140625" style="1"/>
  </cols>
  <sheetData>
    <row r="1" spans="1:16" ht="43.5" customHeight="1">
      <c r="A1" s="2" t="s">
        <v>11</v>
      </c>
      <c r="B1" s="2" t="s">
        <v>12</v>
      </c>
      <c r="C1" s="159" t="s">
        <v>156</v>
      </c>
      <c r="D1" s="160"/>
      <c r="E1" s="160"/>
      <c r="F1" s="161"/>
      <c r="G1" s="49" t="s">
        <v>20</v>
      </c>
      <c r="H1" s="49" t="s">
        <v>155</v>
      </c>
      <c r="I1" s="57" t="s">
        <v>158</v>
      </c>
      <c r="J1" s="70" t="s">
        <v>157</v>
      </c>
      <c r="K1" s="49" t="s">
        <v>24</v>
      </c>
      <c r="L1" s="49" t="s">
        <v>160</v>
      </c>
      <c r="M1" s="49" t="s">
        <v>161</v>
      </c>
      <c r="N1" s="49" t="s">
        <v>23</v>
      </c>
      <c r="O1" s="49" t="s">
        <v>25</v>
      </c>
      <c r="P1" s="49" t="s">
        <v>26</v>
      </c>
    </row>
    <row r="2" spans="1:16" ht="48.75" customHeight="1">
      <c r="A2" s="28">
        <v>4001</v>
      </c>
      <c r="B2" s="36" t="s">
        <v>159</v>
      </c>
      <c r="C2" s="13" t="s">
        <v>14</v>
      </c>
      <c r="D2" s="43"/>
      <c r="E2" s="69" t="s">
        <v>172</v>
      </c>
      <c r="F2" s="64">
        <v>321</v>
      </c>
      <c r="G2" s="52" t="s">
        <v>189</v>
      </c>
      <c r="H2" s="67">
        <v>1000</v>
      </c>
      <c r="I2" s="69" t="s">
        <v>174</v>
      </c>
      <c r="J2" s="71" t="s">
        <v>175</v>
      </c>
      <c r="K2" s="19">
        <v>173620</v>
      </c>
      <c r="L2" s="12">
        <v>40820</v>
      </c>
      <c r="M2" s="66"/>
      <c r="N2" s="8" t="s">
        <v>293</v>
      </c>
      <c r="O2" s="7" t="s">
        <v>13</v>
      </c>
      <c r="P2" s="6"/>
    </row>
    <row r="3" spans="1:16" ht="51" customHeight="1">
      <c r="A3" s="28">
        <v>4002</v>
      </c>
      <c r="B3" s="36" t="s">
        <v>159</v>
      </c>
      <c r="C3" s="13" t="s">
        <v>14</v>
      </c>
      <c r="D3" s="13"/>
      <c r="E3" s="50" t="s">
        <v>172</v>
      </c>
      <c r="F3" s="64">
        <v>113</v>
      </c>
      <c r="G3" s="53" t="s">
        <v>218</v>
      </c>
      <c r="H3" s="67">
        <v>1000</v>
      </c>
      <c r="I3" s="31" t="s">
        <v>174</v>
      </c>
      <c r="J3" s="71" t="s">
        <v>175</v>
      </c>
      <c r="K3" s="19">
        <v>173620</v>
      </c>
      <c r="L3" s="12">
        <v>40821</v>
      </c>
      <c r="M3" s="66"/>
      <c r="N3" s="8" t="s">
        <v>493</v>
      </c>
      <c r="O3" s="7" t="s">
        <v>13</v>
      </c>
      <c r="P3" s="6"/>
    </row>
    <row r="4" spans="1:16" ht="52.5" customHeight="1">
      <c r="A4" s="28">
        <v>4003</v>
      </c>
      <c r="B4" s="36" t="s">
        <v>159</v>
      </c>
      <c r="C4" s="13" t="s">
        <v>14</v>
      </c>
      <c r="D4" s="13"/>
      <c r="E4" s="50" t="s">
        <v>213</v>
      </c>
      <c r="F4" s="64">
        <v>154</v>
      </c>
      <c r="G4" s="53" t="s">
        <v>259</v>
      </c>
      <c r="H4" s="67">
        <v>560</v>
      </c>
      <c r="I4" s="31" t="s">
        <v>174</v>
      </c>
      <c r="J4" s="71" t="s">
        <v>175</v>
      </c>
      <c r="K4" s="19">
        <v>97227.199999999997</v>
      </c>
      <c r="L4" s="12">
        <v>40826</v>
      </c>
      <c r="M4" s="12"/>
      <c r="N4" s="8" t="s">
        <v>494</v>
      </c>
      <c r="O4" s="7" t="s">
        <v>13</v>
      </c>
      <c r="P4" s="40"/>
    </row>
    <row r="5" spans="1:16" s="5" customFormat="1" ht="48">
      <c r="A5" s="28">
        <v>4004</v>
      </c>
      <c r="B5" s="36" t="s">
        <v>159</v>
      </c>
      <c r="C5" s="13" t="s">
        <v>14</v>
      </c>
      <c r="D5" s="13"/>
      <c r="E5" s="50" t="s">
        <v>202</v>
      </c>
      <c r="F5" s="64">
        <v>221</v>
      </c>
      <c r="G5" s="53" t="s">
        <v>274</v>
      </c>
      <c r="H5" s="67">
        <v>1000</v>
      </c>
      <c r="I5" s="31" t="s">
        <v>174</v>
      </c>
      <c r="J5" s="71" t="s">
        <v>175</v>
      </c>
      <c r="K5" s="19">
        <v>173620</v>
      </c>
      <c r="L5" s="12">
        <v>40826</v>
      </c>
      <c r="M5" s="12"/>
      <c r="N5" s="8" t="s">
        <v>495</v>
      </c>
      <c r="O5" s="7" t="s">
        <v>13</v>
      </c>
      <c r="P5" s="6"/>
    </row>
    <row r="6" spans="1:16" s="5" customFormat="1" ht="48">
      <c r="A6" s="28">
        <v>4005</v>
      </c>
      <c r="B6" s="36" t="s">
        <v>159</v>
      </c>
      <c r="C6" s="13" t="s">
        <v>14</v>
      </c>
      <c r="D6" s="13"/>
      <c r="E6" s="50" t="s">
        <v>177</v>
      </c>
      <c r="F6" s="64">
        <v>640</v>
      </c>
      <c r="G6" s="52" t="s">
        <v>176</v>
      </c>
      <c r="H6" s="67">
        <v>1000</v>
      </c>
      <c r="I6" s="52" t="s">
        <v>174</v>
      </c>
      <c r="J6" s="71" t="s">
        <v>175</v>
      </c>
      <c r="K6" s="19">
        <v>173620</v>
      </c>
      <c r="L6" s="12">
        <v>40837</v>
      </c>
      <c r="M6" s="66"/>
      <c r="N6" s="8" t="s">
        <v>496</v>
      </c>
      <c r="O6" s="7" t="s">
        <v>13</v>
      </c>
      <c r="P6" s="48"/>
    </row>
    <row r="7" spans="1:16" s="5" customFormat="1" ht="48">
      <c r="A7" s="28">
        <v>4006</v>
      </c>
      <c r="B7" s="36" t="s">
        <v>159</v>
      </c>
      <c r="C7" s="13" t="s">
        <v>14</v>
      </c>
      <c r="D7" s="13"/>
      <c r="E7" s="50" t="s">
        <v>202</v>
      </c>
      <c r="F7" s="64">
        <v>334</v>
      </c>
      <c r="G7" s="53" t="s">
        <v>273</v>
      </c>
      <c r="H7" s="67">
        <v>1000</v>
      </c>
      <c r="I7" s="13" t="s">
        <v>174</v>
      </c>
      <c r="J7" s="71" t="s">
        <v>175</v>
      </c>
      <c r="K7" s="19">
        <v>173620</v>
      </c>
      <c r="L7" s="12">
        <v>40856</v>
      </c>
      <c r="M7" s="12"/>
      <c r="N7" s="8" t="s">
        <v>497</v>
      </c>
      <c r="O7" s="7" t="s">
        <v>13</v>
      </c>
      <c r="P7" s="40"/>
    </row>
    <row r="8" spans="1:16" s="5" customFormat="1" ht="48">
      <c r="A8" s="28">
        <v>4007</v>
      </c>
      <c r="B8" s="36" t="s">
        <v>159</v>
      </c>
      <c r="C8" s="13" t="s">
        <v>14</v>
      </c>
      <c r="D8" s="13"/>
      <c r="E8" s="50" t="s">
        <v>178</v>
      </c>
      <c r="F8" s="64">
        <v>437</v>
      </c>
      <c r="G8" s="53" t="s">
        <v>244</v>
      </c>
      <c r="H8" s="67">
        <v>800</v>
      </c>
      <c r="I8" s="13" t="s">
        <v>174</v>
      </c>
      <c r="J8" s="71" t="s">
        <v>175</v>
      </c>
      <c r="K8" s="19">
        <v>138896</v>
      </c>
      <c r="L8" s="12">
        <v>40858</v>
      </c>
      <c r="M8" s="12"/>
      <c r="N8" s="8" t="s">
        <v>411</v>
      </c>
      <c r="O8" s="7" t="s">
        <v>13</v>
      </c>
      <c r="P8" s="40"/>
    </row>
    <row r="9" spans="1:16" s="5" customFormat="1" ht="48">
      <c r="A9" s="28">
        <v>4008</v>
      </c>
      <c r="B9" s="36" t="s">
        <v>159</v>
      </c>
      <c r="C9" s="13" t="s">
        <v>14</v>
      </c>
      <c r="D9" s="13"/>
      <c r="E9" s="50" t="s">
        <v>172</v>
      </c>
      <c r="F9" s="64">
        <v>36</v>
      </c>
      <c r="G9" s="53" t="s">
        <v>217</v>
      </c>
      <c r="H9" s="67">
        <v>1000</v>
      </c>
      <c r="I9" s="13" t="s">
        <v>174</v>
      </c>
      <c r="J9" s="71" t="s">
        <v>175</v>
      </c>
      <c r="K9" s="19">
        <v>173620</v>
      </c>
      <c r="L9" s="12">
        <v>40861</v>
      </c>
      <c r="M9" s="66"/>
      <c r="N9" s="8" t="s">
        <v>412</v>
      </c>
      <c r="O9" s="7" t="s">
        <v>13</v>
      </c>
      <c r="P9" s="40"/>
    </row>
    <row r="10" spans="1:16" s="5" customFormat="1" ht="48">
      <c r="A10" s="28">
        <v>4009</v>
      </c>
      <c r="B10" s="36" t="s">
        <v>159</v>
      </c>
      <c r="C10" s="13" t="s">
        <v>14</v>
      </c>
      <c r="D10" s="13"/>
      <c r="E10" s="50" t="s">
        <v>190</v>
      </c>
      <c r="F10" s="64">
        <v>108</v>
      </c>
      <c r="G10" s="53" t="s">
        <v>207</v>
      </c>
      <c r="H10" s="67">
        <v>1000</v>
      </c>
      <c r="I10" s="13" t="s">
        <v>174</v>
      </c>
      <c r="J10" s="71" t="s">
        <v>175</v>
      </c>
      <c r="K10" s="19">
        <v>173620</v>
      </c>
      <c r="L10" s="12">
        <v>40864</v>
      </c>
      <c r="M10" s="66"/>
      <c r="N10" s="8" t="s">
        <v>413</v>
      </c>
      <c r="O10" s="7" t="s">
        <v>13</v>
      </c>
      <c r="P10" s="40"/>
    </row>
    <row r="11" spans="1:16" s="5" customFormat="1" ht="52.5" customHeight="1">
      <c r="A11" s="28">
        <v>4010</v>
      </c>
      <c r="B11" s="36" t="s">
        <v>159</v>
      </c>
      <c r="C11" s="13" t="s">
        <v>14</v>
      </c>
      <c r="D11" s="13"/>
      <c r="E11" s="50" t="s">
        <v>202</v>
      </c>
      <c r="F11" s="64">
        <v>156</v>
      </c>
      <c r="G11" s="53" t="s">
        <v>275</v>
      </c>
      <c r="H11" s="67">
        <v>1000</v>
      </c>
      <c r="I11" s="13" t="s">
        <v>174</v>
      </c>
      <c r="J11" s="71" t="s">
        <v>175</v>
      </c>
      <c r="K11" s="19">
        <v>173620</v>
      </c>
      <c r="L11" s="12">
        <v>40877</v>
      </c>
      <c r="M11" s="12"/>
      <c r="N11" s="8" t="s">
        <v>414</v>
      </c>
      <c r="O11" s="7" t="s">
        <v>13</v>
      </c>
      <c r="P11" s="40"/>
    </row>
    <row r="12" spans="1:16" s="5" customFormat="1" ht="48">
      <c r="A12" s="28">
        <v>4011</v>
      </c>
      <c r="B12" s="36" t="s">
        <v>159</v>
      </c>
      <c r="C12" s="13" t="s">
        <v>14</v>
      </c>
      <c r="D12" s="13"/>
      <c r="E12" s="50" t="s">
        <v>178</v>
      </c>
      <c r="F12" s="64">
        <v>445</v>
      </c>
      <c r="G12" s="52" t="s">
        <v>179</v>
      </c>
      <c r="H12" s="67">
        <v>800</v>
      </c>
      <c r="I12" s="52" t="s">
        <v>174</v>
      </c>
      <c r="J12" s="71" t="s">
        <v>175</v>
      </c>
      <c r="K12" s="19">
        <v>138896</v>
      </c>
      <c r="L12" s="12">
        <v>40878</v>
      </c>
      <c r="M12" s="66"/>
      <c r="N12" s="8" t="s">
        <v>415</v>
      </c>
      <c r="O12" s="7" t="s">
        <v>13</v>
      </c>
      <c r="P12" s="8"/>
    </row>
    <row r="13" spans="1:16" s="5" customFormat="1" ht="48">
      <c r="A13" s="28">
        <v>4012</v>
      </c>
      <c r="B13" s="36" t="s">
        <v>159</v>
      </c>
      <c r="C13" s="13" t="s">
        <v>14</v>
      </c>
      <c r="D13" s="13"/>
      <c r="E13" s="50" t="s">
        <v>172</v>
      </c>
      <c r="F13" s="64">
        <v>612</v>
      </c>
      <c r="G13" s="53" t="s">
        <v>258</v>
      </c>
      <c r="H13" s="67">
        <v>1000</v>
      </c>
      <c r="I13" s="13" t="s">
        <v>174</v>
      </c>
      <c r="J13" s="71" t="s">
        <v>175</v>
      </c>
      <c r="K13" s="19">
        <v>173620</v>
      </c>
      <c r="L13" s="12">
        <v>40904</v>
      </c>
      <c r="M13" s="12"/>
      <c r="N13" s="8" t="s">
        <v>416</v>
      </c>
      <c r="O13" s="7" t="s">
        <v>13</v>
      </c>
      <c r="P13" s="40"/>
    </row>
    <row r="14" spans="1:16" s="5" customFormat="1" ht="48">
      <c r="A14" s="28">
        <v>4013</v>
      </c>
      <c r="B14" s="36" t="s">
        <v>159</v>
      </c>
      <c r="C14" s="13" t="s">
        <v>14</v>
      </c>
      <c r="D14" s="13"/>
      <c r="E14" s="50" t="s">
        <v>202</v>
      </c>
      <c r="F14" s="64">
        <v>280</v>
      </c>
      <c r="G14" s="53" t="s">
        <v>203</v>
      </c>
      <c r="H14" s="67">
        <v>1000</v>
      </c>
      <c r="I14" s="13" t="s">
        <v>174</v>
      </c>
      <c r="J14" s="71" t="s">
        <v>175</v>
      </c>
      <c r="K14" s="19">
        <v>173620</v>
      </c>
      <c r="L14" s="12">
        <v>40926</v>
      </c>
      <c r="M14" s="66"/>
      <c r="N14" s="8" t="s">
        <v>417</v>
      </c>
      <c r="O14" s="7" t="s">
        <v>13</v>
      </c>
      <c r="P14" s="40"/>
    </row>
    <row r="15" spans="1:16" s="5" customFormat="1" ht="48">
      <c r="A15" s="28">
        <v>4014</v>
      </c>
      <c r="B15" s="36" t="s">
        <v>159</v>
      </c>
      <c r="C15" s="13" t="s">
        <v>14</v>
      </c>
      <c r="D15" s="43"/>
      <c r="E15" s="31" t="s">
        <v>172</v>
      </c>
      <c r="F15" s="64">
        <v>504</v>
      </c>
      <c r="G15" s="52" t="s">
        <v>188</v>
      </c>
      <c r="H15" s="67">
        <v>1000</v>
      </c>
      <c r="I15" s="13" t="s">
        <v>174</v>
      </c>
      <c r="J15" s="71" t="s">
        <v>175</v>
      </c>
      <c r="K15" s="19">
        <v>173620</v>
      </c>
      <c r="L15" s="12">
        <v>40941</v>
      </c>
      <c r="M15" s="66"/>
      <c r="N15" s="8" t="s">
        <v>418</v>
      </c>
      <c r="O15" s="7" t="s">
        <v>13</v>
      </c>
      <c r="P15" s="40"/>
    </row>
    <row r="16" spans="1:16" s="5" customFormat="1" ht="48">
      <c r="A16" s="28">
        <v>4015</v>
      </c>
      <c r="B16" s="36" t="s">
        <v>159</v>
      </c>
      <c r="C16" s="13" t="s">
        <v>14</v>
      </c>
      <c r="D16" s="13"/>
      <c r="E16" s="50" t="s">
        <v>202</v>
      </c>
      <c r="F16" s="64">
        <v>387</v>
      </c>
      <c r="G16" s="53" t="s">
        <v>245</v>
      </c>
      <c r="H16" s="67">
        <v>1000</v>
      </c>
      <c r="I16" s="13" t="s">
        <v>174</v>
      </c>
      <c r="J16" s="71" t="s">
        <v>175</v>
      </c>
      <c r="K16" s="19">
        <v>173620</v>
      </c>
      <c r="L16" s="12">
        <v>40994</v>
      </c>
      <c r="M16" s="12"/>
      <c r="N16" s="8" t="s">
        <v>419</v>
      </c>
      <c r="O16" s="7" t="s">
        <v>13</v>
      </c>
      <c r="P16" s="40"/>
    </row>
    <row r="17" spans="1:16" s="5" customFormat="1" ht="48">
      <c r="A17" s="28">
        <v>4016</v>
      </c>
      <c r="B17" s="36" t="s">
        <v>159</v>
      </c>
      <c r="C17" s="13" t="s">
        <v>14</v>
      </c>
      <c r="D17" s="13"/>
      <c r="E17" s="50" t="s">
        <v>178</v>
      </c>
      <c r="F17" s="64">
        <v>493</v>
      </c>
      <c r="G17" s="53" t="s">
        <v>209</v>
      </c>
      <c r="H17" s="67">
        <v>800</v>
      </c>
      <c r="I17" s="13" t="s">
        <v>174</v>
      </c>
      <c r="J17" s="71" t="s">
        <v>175</v>
      </c>
      <c r="K17" s="19">
        <v>138896</v>
      </c>
      <c r="L17" s="12">
        <v>41081</v>
      </c>
      <c r="M17" s="66"/>
      <c r="N17" s="8" t="s">
        <v>420</v>
      </c>
      <c r="O17" s="7" t="s">
        <v>13</v>
      </c>
      <c r="P17" s="40"/>
    </row>
    <row r="18" spans="1:16" s="5" customFormat="1" ht="48">
      <c r="A18" s="28">
        <v>4017</v>
      </c>
      <c r="B18" s="36" t="s">
        <v>159</v>
      </c>
      <c r="C18" s="13" t="s">
        <v>14</v>
      </c>
      <c r="D18" s="13"/>
      <c r="E18" s="50" t="s">
        <v>172</v>
      </c>
      <c r="F18" s="64">
        <v>699</v>
      </c>
      <c r="G18" s="52" t="s">
        <v>173</v>
      </c>
      <c r="H18" s="67">
        <v>1000</v>
      </c>
      <c r="I18" s="52" t="s">
        <v>174</v>
      </c>
      <c r="J18" s="71" t="s">
        <v>175</v>
      </c>
      <c r="K18" s="19">
        <v>173620</v>
      </c>
      <c r="L18" s="12">
        <v>41086</v>
      </c>
      <c r="M18" s="66"/>
      <c r="N18" s="8" t="s">
        <v>421</v>
      </c>
      <c r="O18" s="7" t="s">
        <v>13</v>
      </c>
      <c r="P18" s="40"/>
    </row>
    <row r="19" spans="1:16" s="5" customFormat="1" ht="48">
      <c r="A19" s="28">
        <v>4018</v>
      </c>
      <c r="B19" s="36" t="s">
        <v>159</v>
      </c>
      <c r="C19" s="13" t="s">
        <v>14</v>
      </c>
      <c r="D19" s="13"/>
      <c r="E19" s="50" t="s">
        <v>180</v>
      </c>
      <c r="F19" s="64">
        <v>85</v>
      </c>
      <c r="G19" s="53" t="s">
        <v>253</v>
      </c>
      <c r="H19" s="67">
        <v>560</v>
      </c>
      <c r="I19" s="13" t="s">
        <v>174</v>
      </c>
      <c r="J19" s="71" t="s">
        <v>175</v>
      </c>
      <c r="K19" s="19">
        <v>97227.199999999997</v>
      </c>
      <c r="L19" s="12">
        <v>41088</v>
      </c>
      <c r="M19" s="12"/>
      <c r="N19" s="8" t="s">
        <v>422</v>
      </c>
      <c r="O19" s="7" t="s">
        <v>13</v>
      </c>
      <c r="P19" s="40"/>
    </row>
    <row r="20" spans="1:16" s="5" customFormat="1" ht="48">
      <c r="A20" s="28">
        <v>4019</v>
      </c>
      <c r="B20" s="36" t="s">
        <v>159</v>
      </c>
      <c r="C20" s="13" t="s">
        <v>14</v>
      </c>
      <c r="D20" s="13"/>
      <c r="E20" s="50" t="s">
        <v>178</v>
      </c>
      <c r="F20" s="64">
        <v>576</v>
      </c>
      <c r="G20" s="53" t="s">
        <v>227</v>
      </c>
      <c r="H20" s="67">
        <v>800</v>
      </c>
      <c r="I20" s="44" t="s">
        <v>174</v>
      </c>
      <c r="J20" s="71" t="s">
        <v>175</v>
      </c>
      <c r="K20" s="19">
        <v>138896</v>
      </c>
      <c r="L20" s="12">
        <v>41093</v>
      </c>
      <c r="M20" s="12"/>
      <c r="N20" s="8" t="s">
        <v>423</v>
      </c>
      <c r="O20" s="7" t="s">
        <v>13</v>
      </c>
      <c r="P20" s="40"/>
    </row>
    <row r="21" spans="1:16" s="5" customFormat="1" ht="48">
      <c r="A21" s="28">
        <v>4020</v>
      </c>
      <c r="B21" s="36" t="s">
        <v>159</v>
      </c>
      <c r="C21" s="13" t="s">
        <v>14</v>
      </c>
      <c r="D21" s="13"/>
      <c r="E21" s="50" t="s">
        <v>172</v>
      </c>
      <c r="F21" s="64">
        <v>668</v>
      </c>
      <c r="G21" s="53" t="s">
        <v>269</v>
      </c>
      <c r="H21" s="67">
        <v>1000</v>
      </c>
      <c r="I21" s="13" t="s">
        <v>174</v>
      </c>
      <c r="J21" s="71" t="s">
        <v>175</v>
      </c>
      <c r="K21" s="19">
        <v>173620</v>
      </c>
      <c r="L21" s="12">
        <v>41113</v>
      </c>
      <c r="M21" s="12"/>
      <c r="N21" s="8" t="s">
        <v>424</v>
      </c>
      <c r="O21" s="7" t="s">
        <v>13</v>
      </c>
      <c r="P21" s="40"/>
    </row>
    <row r="22" spans="1:16" s="5" customFormat="1" ht="48">
      <c r="A22" s="28">
        <v>4021</v>
      </c>
      <c r="B22" s="36" t="s">
        <v>159</v>
      </c>
      <c r="C22" s="13" t="s">
        <v>14</v>
      </c>
      <c r="D22" s="13"/>
      <c r="E22" s="50" t="s">
        <v>190</v>
      </c>
      <c r="F22" s="64">
        <v>202</v>
      </c>
      <c r="G22" s="53" t="s">
        <v>250</v>
      </c>
      <c r="H22" s="67">
        <v>880</v>
      </c>
      <c r="I22" s="13" t="s">
        <v>174</v>
      </c>
      <c r="J22" s="71" t="s">
        <v>175</v>
      </c>
      <c r="K22" s="19">
        <v>152785.60000000001</v>
      </c>
      <c r="L22" s="12">
        <v>41116</v>
      </c>
      <c r="M22" s="12"/>
      <c r="N22" s="8" t="s">
        <v>425</v>
      </c>
      <c r="O22" s="7" t="s">
        <v>13</v>
      </c>
      <c r="P22" s="40"/>
    </row>
    <row r="23" spans="1:16" s="5" customFormat="1" ht="48">
      <c r="A23" s="28">
        <v>4022</v>
      </c>
      <c r="B23" s="36" t="s">
        <v>159</v>
      </c>
      <c r="C23" s="13" t="s">
        <v>14</v>
      </c>
      <c r="D23" s="13"/>
      <c r="E23" s="50" t="s">
        <v>172</v>
      </c>
      <c r="F23" s="64">
        <v>270</v>
      </c>
      <c r="G23" s="53" t="s">
        <v>281</v>
      </c>
      <c r="H23" s="67">
        <v>1000</v>
      </c>
      <c r="I23" s="13" t="s">
        <v>174</v>
      </c>
      <c r="J23" s="71" t="s">
        <v>175</v>
      </c>
      <c r="K23" s="19">
        <v>173620</v>
      </c>
      <c r="L23" s="12">
        <v>41116</v>
      </c>
      <c r="M23" s="12"/>
      <c r="N23" s="8" t="s">
        <v>426</v>
      </c>
      <c r="O23" s="7" t="s">
        <v>13</v>
      </c>
      <c r="P23" s="40"/>
    </row>
    <row r="24" spans="1:16" s="5" customFormat="1" ht="48">
      <c r="A24" s="28">
        <v>4023</v>
      </c>
      <c r="B24" s="36" t="s">
        <v>159</v>
      </c>
      <c r="C24" s="13" t="s">
        <v>14</v>
      </c>
      <c r="D24" s="44"/>
      <c r="E24" s="50" t="s">
        <v>172</v>
      </c>
      <c r="F24" s="64">
        <v>276</v>
      </c>
      <c r="G24" s="53" t="s">
        <v>211</v>
      </c>
      <c r="H24" s="67">
        <v>1000</v>
      </c>
      <c r="I24" s="13" t="s">
        <v>174</v>
      </c>
      <c r="J24" s="71" t="s">
        <v>175</v>
      </c>
      <c r="K24" s="19">
        <v>173620</v>
      </c>
      <c r="L24" s="12">
        <v>41124</v>
      </c>
      <c r="M24" s="66"/>
      <c r="N24" s="8" t="s">
        <v>427</v>
      </c>
      <c r="O24" s="7" t="s">
        <v>13</v>
      </c>
      <c r="P24" s="40"/>
    </row>
    <row r="25" spans="1:16" s="5" customFormat="1" ht="48">
      <c r="A25" s="28">
        <v>4024</v>
      </c>
      <c r="B25" s="36" t="s">
        <v>159</v>
      </c>
      <c r="C25" s="13" t="s">
        <v>14</v>
      </c>
      <c r="D25" s="13"/>
      <c r="E25" s="50" t="s">
        <v>172</v>
      </c>
      <c r="F25" s="64">
        <v>88</v>
      </c>
      <c r="G25" s="53" t="s">
        <v>251</v>
      </c>
      <c r="H25" s="67">
        <v>1000</v>
      </c>
      <c r="I25" s="13" t="s">
        <v>174</v>
      </c>
      <c r="J25" s="71" t="s">
        <v>175</v>
      </c>
      <c r="K25" s="19">
        <v>173620</v>
      </c>
      <c r="L25" s="12">
        <v>41124</v>
      </c>
      <c r="M25" s="12"/>
      <c r="N25" s="8" t="s">
        <v>428</v>
      </c>
      <c r="O25" s="7" t="s">
        <v>13</v>
      </c>
      <c r="P25" s="40"/>
    </row>
    <row r="26" spans="1:16" s="5" customFormat="1" ht="48">
      <c r="A26" s="28">
        <v>4025</v>
      </c>
      <c r="B26" s="36" t="s">
        <v>159</v>
      </c>
      <c r="C26" s="13" t="s">
        <v>14</v>
      </c>
      <c r="D26" s="13"/>
      <c r="E26" s="50" t="s">
        <v>172</v>
      </c>
      <c r="F26" s="64">
        <v>256</v>
      </c>
      <c r="G26" s="53" t="s">
        <v>260</v>
      </c>
      <c r="H26" s="67">
        <v>1000</v>
      </c>
      <c r="I26" s="13" t="s">
        <v>174</v>
      </c>
      <c r="J26" s="71" t="s">
        <v>175</v>
      </c>
      <c r="K26" s="19">
        <v>173620</v>
      </c>
      <c r="L26" s="12">
        <v>41124</v>
      </c>
      <c r="M26" s="12"/>
      <c r="N26" s="8" t="s">
        <v>429</v>
      </c>
      <c r="O26" s="7" t="s">
        <v>13</v>
      </c>
      <c r="P26" s="40"/>
    </row>
    <row r="27" spans="1:16" s="5" customFormat="1" ht="48">
      <c r="A27" s="28">
        <v>4026</v>
      </c>
      <c r="B27" s="36" t="s">
        <v>159</v>
      </c>
      <c r="C27" s="13" t="s">
        <v>14</v>
      </c>
      <c r="D27" s="13"/>
      <c r="E27" s="50" t="s">
        <v>190</v>
      </c>
      <c r="F27" s="64">
        <v>229</v>
      </c>
      <c r="G27" s="53" t="s">
        <v>199</v>
      </c>
      <c r="H27" s="67">
        <v>1000</v>
      </c>
      <c r="I27" s="13" t="s">
        <v>174</v>
      </c>
      <c r="J27" s="71" t="s">
        <v>175</v>
      </c>
      <c r="K27" s="19">
        <v>173620</v>
      </c>
      <c r="L27" s="12">
        <v>41142</v>
      </c>
      <c r="M27" s="66"/>
      <c r="N27" s="8" t="s">
        <v>430</v>
      </c>
      <c r="O27" s="7" t="s">
        <v>13</v>
      </c>
      <c r="P27" s="40"/>
    </row>
    <row r="28" spans="1:16" s="5" customFormat="1" ht="48">
      <c r="A28" s="28">
        <v>4027</v>
      </c>
      <c r="B28" s="36" t="s">
        <v>159</v>
      </c>
      <c r="C28" s="13" t="s">
        <v>14</v>
      </c>
      <c r="D28" s="13"/>
      <c r="E28" s="50" t="s">
        <v>172</v>
      </c>
      <c r="F28" s="64">
        <v>578</v>
      </c>
      <c r="G28" s="53" t="s">
        <v>264</v>
      </c>
      <c r="H28" s="67">
        <v>1000</v>
      </c>
      <c r="I28" s="13" t="s">
        <v>174</v>
      </c>
      <c r="J28" s="71" t="s">
        <v>175</v>
      </c>
      <c r="K28" s="19">
        <v>173620</v>
      </c>
      <c r="L28" s="12">
        <v>41145</v>
      </c>
      <c r="M28" s="12"/>
      <c r="N28" s="8" t="s">
        <v>431</v>
      </c>
      <c r="O28" s="7" t="s">
        <v>13</v>
      </c>
      <c r="P28" s="40"/>
    </row>
    <row r="29" spans="1:16" s="5" customFormat="1" ht="48">
      <c r="A29" s="28">
        <v>4028</v>
      </c>
      <c r="B29" s="36" t="s">
        <v>159</v>
      </c>
      <c r="C29" s="13" t="s">
        <v>14</v>
      </c>
      <c r="D29" s="13"/>
      <c r="E29" s="50" t="s">
        <v>172</v>
      </c>
      <c r="F29" s="64">
        <v>367</v>
      </c>
      <c r="G29" s="53" t="s">
        <v>265</v>
      </c>
      <c r="H29" s="67">
        <v>1000</v>
      </c>
      <c r="I29" s="13" t="s">
        <v>174</v>
      </c>
      <c r="J29" s="71" t="s">
        <v>175</v>
      </c>
      <c r="K29" s="19">
        <v>173620</v>
      </c>
      <c r="L29" s="12">
        <v>41145</v>
      </c>
      <c r="M29" s="12"/>
      <c r="N29" s="8" t="s">
        <v>432</v>
      </c>
      <c r="O29" s="7" t="s">
        <v>13</v>
      </c>
      <c r="P29" s="40"/>
    </row>
    <row r="30" spans="1:16" s="5" customFormat="1" ht="48">
      <c r="A30" s="28">
        <v>4029</v>
      </c>
      <c r="B30" s="36" t="s">
        <v>159</v>
      </c>
      <c r="C30" s="13" t="s">
        <v>14</v>
      </c>
      <c r="D30" s="43"/>
      <c r="E30" s="50" t="s">
        <v>172</v>
      </c>
      <c r="F30" s="64">
        <v>632</v>
      </c>
      <c r="G30" s="52" t="s">
        <v>186</v>
      </c>
      <c r="H30" s="67">
        <v>1000</v>
      </c>
      <c r="I30" s="52" t="s">
        <v>174</v>
      </c>
      <c r="J30" s="71" t="s">
        <v>175</v>
      </c>
      <c r="K30" s="19">
        <v>173620</v>
      </c>
      <c r="L30" s="12">
        <v>41155</v>
      </c>
      <c r="M30" s="66"/>
      <c r="N30" s="8" t="s">
        <v>433</v>
      </c>
      <c r="O30" s="7" t="s">
        <v>13</v>
      </c>
      <c r="P30" s="40"/>
    </row>
    <row r="31" spans="1:16" s="5" customFormat="1" ht="48">
      <c r="A31" s="28">
        <v>4030</v>
      </c>
      <c r="B31" s="36" t="s">
        <v>159</v>
      </c>
      <c r="C31" s="13" t="s">
        <v>14</v>
      </c>
      <c r="D31" s="13"/>
      <c r="E31" s="50" t="s">
        <v>172</v>
      </c>
      <c r="F31" s="64">
        <v>164</v>
      </c>
      <c r="G31" s="52" t="s">
        <v>193</v>
      </c>
      <c r="H31" s="67">
        <v>1000</v>
      </c>
      <c r="I31" s="13" t="s">
        <v>174</v>
      </c>
      <c r="J31" s="71" t="s">
        <v>175</v>
      </c>
      <c r="K31" s="19">
        <v>173620</v>
      </c>
      <c r="L31" s="12">
        <v>41199</v>
      </c>
      <c r="M31" s="66"/>
      <c r="N31" s="8" t="s">
        <v>434</v>
      </c>
      <c r="O31" s="7" t="s">
        <v>13</v>
      </c>
      <c r="P31" s="40"/>
    </row>
    <row r="32" spans="1:16" s="5" customFormat="1" ht="48">
      <c r="A32" s="28">
        <v>4031</v>
      </c>
      <c r="B32" s="36" t="s">
        <v>159</v>
      </c>
      <c r="C32" s="13" t="s">
        <v>14</v>
      </c>
      <c r="D32" s="13"/>
      <c r="E32" s="50" t="s">
        <v>178</v>
      </c>
      <c r="F32" s="64">
        <v>436</v>
      </c>
      <c r="G32" s="53" t="s">
        <v>233</v>
      </c>
      <c r="H32" s="67">
        <v>800</v>
      </c>
      <c r="I32" s="44" t="s">
        <v>174</v>
      </c>
      <c r="J32" s="71" t="s">
        <v>175</v>
      </c>
      <c r="K32" s="19">
        <v>138896</v>
      </c>
      <c r="L32" s="12">
        <v>41205</v>
      </c>
      <c r="M32" s="12"/>
      <c r="N32" s="8" t="s">
        <v>435</v>
      </c>
      <c r="O32" s="7" t="s">
        <v>13</v>
      </c>
      <c r="P32" s="40"/>
    </row>
    <row r="33" spans="1:16" s="5" customFormat="1" ht="48">
      <c r="A33" s="28">
        <v>4032</v>
      </c>
      <c r="B33" s="36" t="s">
        <v>159</v>
      </c>
      <c r="C33" s="13" t="s">
        <v>14</v>
      </c>
      <c r="D33" s="13"/>
      <c r="E33" s="50" t="s">
        <v>172</v>
      </c>
      <c r="F33" s="64">
        <v>422</v>
      </c>
      <c r="G33" s="53" t="s">
        <v>268</v>
      </c>
      <c r="H33" s="67">
        <v>1000</v>
      </c>
      <c r="I33" s="13" t="s">
        <v>174</v>
      </c>
      <c r="J33" s="71" t="s">
        <v>175</v>
      </c>
      <c r="K33" s="19">
        <v>173620</v>
      </c>
      <c r="L33" s="12">
        <v>41213</v>
      </c>
      <c r="M33" s="12"/>
      <c r="N33" s="8" t="s">
        <v>436</v>
      </c>
      <c r="O33" s="7" t="s">
        <v>13</v>
      </c>
      <c r="P33" s="40"/>
    </row>
    <row r="34" spans="1:16" s="5" customFormat="1" ht="48">
      <c r="A34" s="28">
        <v>4033</v>
      </c>
      <c r="B34" s="36" t="s">
        <v>159</v>
      </c>
      <c r="C34" s="13" t="s">
        <v>14</v>
      </c>
      <c r="D34" s="13"/>
      <c r="E34" s="50" t="s">
        <v>172</v>
      </c>
      <c r="F34" s="64">
        <v>275</v>
      </c>
      <c r="G34" s="53" t="s">
        <v>252</v>
      </c>
      <c r="H34" s="67">
        <v>1000</v>
      </c>
      <c r="I34" s="13" t="s">
        <v>174</v>
      </c>
      <c r="J34" s="71" t="s">
        <v>175</v>
      </c>
      <c r="K34" s="19">
        <v>173620</v>
      </c>
      <c r="L34" s="12">
        <v>41215</v>
      </c>
      <c r="M34" s="12"/>
      <c r="N34" s="8" t="s">
        <v>437</v>
      </c>
      <c r="O34" s="7" t="s">
        <v>13</v>
      </c>
      <c r="P34" s="40"/>
    </row>
    <row r="35" spans="1:16" s="5" customFormat="1" ht="48">
      <c r="A35" s="28">
        <v>4034</v>
      </c>
      <c r="B35" s="36" t="s">
        <v>159</v>
      </c>
      <c r="C35" s="13" t="s">
        <v>14</v>
      </c>
      <c r="D35" s="13"/>
      <c r="E35" s="50" t="s">
        <v>172</v>
      </c>
      <c r="F35" s="64">
        <v>187</v>
      </c>
      <c r="G35" s="53" t="s">
        <v>272</v>
      </c>
      <c r="H35" s="67">
        <v>1000</v>
      </c>
      <c r="I35" s="13" t="s">
        <v>174</v>
      </c>
      <c r="J35" s="71" t="s">
        <v>175</v>
      </c>
      <c r="K35" s="19">
        <v>173620</v>
      </c>
      <c r="L35" s="12">
        <v>41234</v>
      </c>
      <c r="M35" s="12"/>
      <c r="N35" s="8" t="s">
        <v>438</v>
      </c>
      <c r="O35" s="7" t="s">
        <v>13</v>
      </c>
      <c r="P35" s="40"/>
    </row>
    <row r="36" spans="1:16" s="5" customFormat="1" ht="48">
      <c r="A36" s="28">
        <v>4035</v>
      </c>
      <c r="B36" s="36" t="s">
        <v>159</v>
      </c>
      <c r="C36" s="13" t="s">
        <v>14</v>
      </c>
      <c r="D36" s="43"/>
      <c r="E36" s="50" t="s">
        <v>190</v>
      </c>
      <c r="F36" s="64">
        <v>28</v>
      </c>
      <c r="G36" s="52" t="s">
        <v>191</v>
      </c>
      <c r="H36" s="67">
        <v>840</v>
      </c>
      <c r="I36" s="13" t="s">
        <v>174</v>
      </c>
      <c r="J36" s="71" t="s">
        <v>175</v>
      </c>
      <c r="K36" s="19">
        <v>145840.79999999999</v>
      </c>
      <c r="L36" s="12">
        <v>41248</v>
      </c>
      <c r="M36" s="66"/>
      <c r="N36" s="8" t="s">
        <v>439</v>
      </c>
      <c r="O36" s="7" t="s">
        <v>13</v>
      </c>
      <c r="P36" s="40"/>
    </row>
    <row r="37" spans="1:16" s="5" customFormat="1" ht="48">
      <c r="A37" s="28">
        <v>4036</v>
      </c>
      <c r="B37" s="36" t="s">
        <v>159</v>
      </c>
      <c r="C37" s="13" t="s">
        <v>14</v>
      </c>
      <c r="D37" s="13"/>
      <c r="E37" s="50" t="s">
        <v>202</v>
      </c>
      <c r="F37" s="64">
        <v>133</v>
      </c>
      <c r="G37" s="53" t="s">
        <v>205</v>
      </c>
      <c r="H37" s="67">
        <v>1000</v>
      </c>
      <c r="I37" s="13" t="s">
        <v>174</v>
      </c>
      <c r="J37" s="71" t="s">
        <v>175</v>
      </c>
      <c r="K37" s="19">
        <v>173620</v>
      </c>
      <c r="L37" s="12">
        <v>41268</v>
      </c>
      <c r="M37" s="66"/>
      <c r="N37" s="8" t="s">
        <v>440</v>
      </c>
      <c r="O37" s="7" t="s">
        <v>13</v>
      </c>
      <c r="P37" s="40"/>
    </row>
    <row r="38" spans="1:16" s="5" customFormat="1" ht="48">
      <c r="A38" s="28">
        <v>4037</v>
      </c>
      <c r="B38" s="36" t="s">
        <v>159</v>
      </c>
      <c r="C38" s="13" t="s">
        <v>14</v>
      </c>
      <c r="D38" s="13" t="s">
        <v>219</v>
      </c>
      <c r="E38" s="68" t="s">
        <v>222</v>
      </c>
      <c r="F38" s="64"/>
      <c r="G38" s="53" t="s">
        <v>220</v>
      </c>
      <c r="H38" s="67">
        <v>24</v>
      </c>
      <c r="I38" s="44" t="s">
        <v>221</v>
      </c>
      <c r="J38" s="71" t="s">
        <v>175</v>
      </c>
      <c r="K38" s="19">
        <v>25846.799999999999</v>
      </c>
      <c r="L38" s="12">
        <v>41268</v>
      </c>
      <c r="M38" s="66"/>
      <c r="N38" s="8" t="s">
        <v>441</v>
      </c>
      <c r="O38" s="7" t="s">
        <v>13</v>
      </c>
      <c r="P38" s="40"/>
    </row>
    <row r="39" spans="1:16" s="5" customFormat="1" ht="48">
      <c r="A39" s="28">
        <v>4038</v>
      </c>
      <c r="B39" s="36" t="s">
        <v>159</v>
      </c>
      <c r="C39" s="13" t="s">
        <v>14</v>
      </c>
      <c r="D39" s="13"/>
      <c r="E39" s="50" t="s">
        <v>202</v>
      </c>
      <c r="F39" s="64">
        <v>198</v>
      </c>
      <c r="G39" s="53" t="s">
        <v>223</v>
      </c>
      <c r="H39" s="67">
        <v>1000</v>
      </c>
      <c r="I39" s="13" t="s">
        <v>174</v>
      </c>
      <c r="J39" s="71" t="s">
        <v>175</v>
      </c>
      <c r="K39" s="19">
        <v>173620</v>
      </c>
      <c r="L39" s="12">
        <v>41292</v>
      </c>
      <c r="M39" s="66"/>
      <c r="N39" s="8" t="s">
        <v>442</v>
      </c>
      <c r="O39" s="7" t="s">
        <v>13</v>
      </c>
      <c r="P39" s="40"/>
    </row>
    <row r="40" spans="1:16" s="5" customFormat="1" ht="48">
      <c r="A40" s="28">
        <v>4039</v>
      </c>
      <c r="B40" s="36" t="s">
        <v>159</v>
      </c>
      <c r="C40" s="13" t="s">
        <v>14</v>
      </c>
      <c r="D40" s="13"/>
      <c r="E40" s="50" t="s">
        <v>178</v>
      </c>
      <c r="F40" s="64">
        <v>157</v>
      </c>
      <c r="G40" s="53" t="s">
        <v>204</v>
      </c>
      <c r="H40" s="67">
        <v>800</v>
      </c>
      <c r="I40" s="13" t="s">
        <v>174</v>
      </c>
      <c r="J40" s="71" t="s">
        <v>175</v>
      </c>
      <c r="K40" s="19">
        <v>138896</v>
      </c>
      <c r="L40" s="12">
        <v>41303</v>
      </c>
      <c r="M40" s="66"/>
      <c r="N40" s="8" t="s">
        <v>443</v>
      </c>
      <c r="O40" s="7" t="s">
        <v>13</v>
      </c>
      <c r="P40" s="40"/>
    </row>
    <row r="41" spans="1:16" s="5" customFormat="1" ht="48">
      <c r="A41" s="28">
        <v>4040</v>
      </c>
      <c r="B41" s="36" t="s">
        <v>159</v>
      </c>
      <c r="C41" s="13" t="s">
        <v>14</v>
      </c>
      <c r="D41" s="13"/>
      <c r="E41" s="50" t="s">
        <v>172</v>
      </c>
      <c r="F41" s="64">
        <v>354</v>
      </c>
      <c r="G41" s="53" t="s">
        <v>246</v>
      </c>
      <c r="H41" s="67">
        <v>1000</v>
      </c>
      <c r="I41" s="13" t="s">
        <v>174</v>
      </c>
      <c r="J41" s="71" t="s">
        <v>175</v>
      </c>
      <c r="K41" s="19">
        <v>173620</v>
      </c>
      <c r="L41" s="12">
        <v>41317</v>
      </c>
      <c r="M41" s="12"/>
      <c r="N41" s="8" t="s">
        <v>444</v>
      </c>
      <c r="O41" s="7" t="s">
        <v>13</v>
      </c>
      <c r="P41" s="40"/>
    </row>
    <row r="42" spans="1:16" s="5" customFormat="1" ht="48">
      <c r="A42" s="28">
        <v>4041</v>
      </c>
      <c r="B42" s="36" t="s">
        <v>159</v>
      </c>
      <c r="C42" s="13" t="s">
        <v>14</v>
      </c>
      <c r="D42" s="13"/>
      <c r="E42" s="50" t="s">
        <v>178</v>
      </c>
      <c r="F42" s="64">
        <v>471</v>
      </c>
      <c r="G42" s="53" t="s">
        <v>206</v>
      </c>
      <c r="H42" s="67">
        <v>800</v>
      </c>
      <c r="I42" s="13" t="s">
        <v>174</v>
      </c>
      <c r="J42" s="71" t="s">
        <v>175</v>
      </c>
      <c r="K42" s="19">
        <v>138896</v>
      </c>
      <c r="L42" s="12">
        <v>41334</v>
      </c>
      <c r="M42" s="66"/>
      <c r="N42" s="8" t="s">
        <v>445</v>
      </c>
      <c r="O42" s="7" t="s">
        <v>13</v>
      </c>
      <c r="P42" s="40"/>
    </row>
    <row r="43" spans="1:16" s="5" customFormat="1" ht="48">
      <c r="A43" s="28">
        <v>4042</v>
      </c>
      <c r="B43" s="36" t="s">
        <v>159</v>
      </c>
      <c r="C43" s="13" t="s">
        <v>14</v>
      </c>
      <c r="D43" s="13"/>
      <c r="E43" s="50" t="s">
        <v>172</v>
      </c>
      <c r="F43" s="64" t="s">
        <v>261</v>
      </c>
      <c r="G43" s="53" t="s">
        <v>262</v>
      </c>
      <c r="H43" s="67">
        <v>1000</v>
      </c>
      <c r="I43" s="13" t="s">
        <v>174</v>
      </c>
      <c r="J43" s="71" t="s">
        <v>175</v>
      </c>
      <c r="K43" s="19">
        <v>173620</v>
      </c>
      <c r="L43" s="12">
        <v>41351</v>
      </c>
      <c r="M43" s="12"/>
      <c r="N43" s="8" t="s">
        <v>446</v>
      </c>
      <c r="O43" s="7" t="s">
        <v>13</v>
      </c>
      <c r="P43" s="40"/>
    </row>
    <row r="44" spans="1:16" s="5" customFormat="1" ht="48">
      <c r="A44" s="28">
        <v>4043</v>
      </c>
      <c r="B44" s="36" t="s">
        <v>159</v>
      </c>
      <c r="C44" s="13" t="s">
        <v>14</v>
      </c>
      <c r="D44" s="13"/>
      <c r="E44" s="50" t="s">
        <v>190</v>
      </c>
      <c r="F44" s="64">
        <v>205</v>
      </c>
      <c r="G44" s="53" t="s">
        <v>226</v>
      </c>
      <c r="H44" s="67">
        <v>900</v>
      </c>
      <c r="I44" s="44" t="s">
        <v>174</v>
      </c>
      <c r="J44" s="71" t="s">
        <v>175</v>
      </c>
      <c r="K44" s="19">
        <v>156258</v>
      </c>
      <c r="L44" s="12">
        <v>41358</v>
      </c>
      <c r="M44" s="12"/>
      <c r="N44" s="8" t="s">
        <v>447</v>
      </c>
      <c r="O44" s="7" t="s">
        <v>13</v>
      </c>
      <c r="P44" s="40"/>
    </row>
    <row r="45" spans="1:16" s="5" customFormat="1" ht="48">
      <c r="A45" s="28">
        <v>4044</v>
      </c>
      <c r="B45" s="36" t="s">
        <v>159</v>
      </c>
      <c r="C45" s="13" t="s">
        <v>14</v>
      </c>
      <c r="D45" s="13"/>
      <c r="E45" s="50" t="s">
        <v>190</v>
      </c>
      <c r="F45" s="64">
        <v>256</v>
      </c>
      <c r="G45" s="53" t="s">
        <v>255</v>
      </c>
      <c r="H45" s="67">
        <v>900</v>
      </c>
      <c r="I45" s="13" t="s">
        <v>174</v>
      </c>
      <c r="J45" s="71" t="s">
        <v>175</v>
      </c>
      <c r="K45" s="19">
        <v>156258</v>
      </c>
      <c r="L45" s="12">
        <v>41369</v>
      </c>
      <c r="M45" s="12"/>
      <c r="N45" s="8" t="s">
        <v>448</v>
      </c>
      <c r="O45" s="7" t="s">
        <v>13</v>
      </c>
      <c r="P45" s="40"/>
    </row>
    <row r="46" spans="1:16" s="5" customFormat="1" ht="48">
      <c r="A46" s="28">
        <v>4045</v>
      </c>
      <c r="B46" s="36" t="s">
        <v>159</v>
      </c>
      <c r="C46" s="13" t="s">
        <v>14</v>
      </c>
      <c r="D46" s="13"/>
      <c r="E46" s="50" t="s">
        <v>172</v>
      </c>
      <c r="F46" s="64">
        <v>662</v>
      </c>
      <c r="G46" s="52" t="s">
        <v>182</v>
      </c>
      <c r="H46" s="67">
        <v>1000</v>
      </c>
      <c r="I46" s="52" t="s">
        <v>174</v>
      </c>
      <c r="J46" s="71" t="s">
        <v>175</v>
      </c>
      <c r="K46" s="19">
        <v>173620</v>
      </c>
      <c r="L46" s="12">
        <v>41380</v>
      </c>
      <c r="M46" s="66"/>
      <c r="N46" s="8" t="s">
        <v>449</v>
      </c>
      <c r="O46" s="7" t="s">
        <v>13</v>
      </c>
      <c r="P46" s="40"/>
    </row>
    <row r="47" spans="1:16" s="5" customFormat="1" ht="48">
      <c r="A47" s="28">
        <v>4046</v>
      </c>
      <c r="B47" s="36" t="s">
        <v>159</v>
      </c>
      <c r="C47" s="13" t="s">
        <v>14</v>
      </c>
      <c r="D47" s="13"/>
      <c r="E47" s="50" t="s">
        <v>172</v>
      </c>
      <c r="F47" s="51">
        <v>436</v>
      </c>
      <c r="G47" s="52" t="s">
        <v>192</v>
      </c>
      <c r="H47" s="67">
        <v>1000</v>
      </c>
      <c r="I47" s="13" t="s">
        <v>174</v>
      </c>
      <c r="J47" s="71" t="s">
        <v>175</v>
      </c>
      <c r="K47" s="19">
        <v>173620</v>
      </c>
      <c r="L47" s="12">
        <v>41442</v>
      </c>
      <c r="M47" s="66"/>
      <c r="N47" s="8" t="s">
        <v>450</v>
      </c>
      <c r="O47" s="7" t="s">
        <v>13</v>
      </c>
      <c r="P47" s="40"/>
    </row>
    <row r="48" spans="1:16" s="5" customFormat="1" ht="48">
      <c r="A48" s="28">
        <v>4047</v>
      </c>
      <c r="B48" s="36" t="s">
        <v>159</v>
      </c>
      <c r="C48" s="13" t="s">
        <v>14</v>
      </c>
      <c r="D48" s="13"/>
      <c r="E48" s="50" t="s">
        <v>172</v>
      </c>
      <c r="F48" s="51">
        <v>93</v>
      </c>
      <c r="G48" s="53" t="s">
        <v>200</v>
      </c>
      <c r="H48" s="67">
        <v>1000</v>
      </c>
      <c r="I48" s="13" t="s">
        <v>174</v>
      </c>
      <c r="J48" s="71" t="s">
        <v>175</v>
      </c>
      <c r="K48" s="19">
        <v>173620</v>
      </c>
      <c r="L48" s="12">
        <v>41474</v>
      </c>
      <c r="M48" s="66"/>
      <c r="N48" s="8" t="s">
        <v>451</v>
      </c>
      <c r="O48" s="7" t="s">
        <v>13</v>
      </c>
      <c r="P48" s="40"/>
    </row>
    <row r="49" spans="1:16" s="5" customFormat="1" ht="48">
      <c r="A49" s="28">
        <v>4048</v>
      </c>
      <c r="B49" s="36" t="s">
        <v>159</v>
      </c>
      <c r="C49" s="13" t="s">
        <v>14</v>
      </c>
      <c r="D49" s="13"/>
      <c r="E49" s="50" t="s">
        <v>234</v>
      </c>
      <c r="F49" s="51">
        <v>50</v>
      </c>
      <c r="G49" s="53" t="s">
        <v>235</v>
      </c>
      <c r="H49" s="67">
        <v>560</v>
      </c>
      <c r="I49" s="44" t="s">
        <v>174</v>
      </c>
      <c r="J49" s="71" t="s">
        <v>175</v>
      </c>
      <c r="K49" s="19">
        <v>97227.199999999997</v>
      </c>
      <c r="L49" s="12">
        <v>41478</v>
      </c>
      <c r="M49" s="12"/>
      <c r="N49" s="8" t="s">
        <v>452</v>
      </c>
      <c r="O49" s="7" t="s">
        <v>13</v>
      </c>
      <c r="P49" s="40"/>
    </row>
    <row r="50" spans="1:16" s="5" customFormat="1" ht="48">
      <c r="A50" s="28">
        <v>4049</v>
      </c>
      <c r="B50" s="36" t="s">
        <v>159</v>
      </c>
      <c r="C50" s="13" t="s">
        <v>14</v>
      </c>
      <c r="D50" s="13"/>
      <c r="E50" s="50" t="s">
        <v>178</v>
      </c>
      <c r="F50" s="51">
        <v>608</v>
      </c>
      <c r="G50" s="53" t="s">
        <v>225</v>
      </c>
      <c r="H50" s="67">
        <v>1000</v>
      </c>
      <c r="I50" s="44" t="s">
        <v>174</v>
      </c>
      <c r="J50" s="71" t="s">
        <v>175</v>
      </c>
      <c r="K50" s="19">
        <v>173620</v>
      </c>
      <c r="L50" s="12">
        <v>41498</v>
      </c>
      <c r="M50" s="66"/>
      <c r="N50" s="8" t="s">
        <v>453</v>
      </c>
      <c r="O50" s="7" t="s">
        <v>13</v>
      </c>
      <c r="P50" s="40"/>
    </row>
    <row r="51" spans="1:16" s="5" customFormat="1" ht="48">
      <c r="A51" s="28">
        <v>4050</v>
      </c>
      <c r="B51" s="36" t="s">
        <v>159</v>
      </c>
      <c r="C51" s="13" t="s">
        <v>14</v>
      </c>
      <c r="D51" s="13"/>
      <c r="E51" s="50" t="s">
        <v>178</v>
      </c>
      <c r="F51" s="51">
        <v>486</v>
      </c>
      <c r="G51" s="53" t="s">
        <v>267</v>
      </c>
      <c r="H51" s="67">
        <v>800</v>
      </c>
      <c r="I51" s="13" t="s">
        <v>174</v>
      </c>
      <c r="J51" s="71" t="s">
        <v>175</v>
      </c>
      <c r="K51" s="19">
        <v>138896</v>
      </c>
      <c r="L51" s="12">
        <v>41498</v>
      </c>
      <c r="M51" s="12"/>
      <c r="N51" s="8" t="s">
        <v>454</v>
      </c>
      <c r="O51" s="7" t="s">
        <v>13</v>
      </c>
      <c r="P51" s="40"/>
    </row>
    <row r="52" spans="1:16" s="5" customFormat="1" ht="48">
      <c r="A52" s="28">
        <v>4051</v>
      </c>
      <c r="B52" s="36" t="s">
        <v>159</v>
      </c>
      <c r="C52" s="13" t="s">
        <v>14</v>
      </c>
      <c r="D52" s="13"/>
      <c r="E52" s="50" t="s">
        <v>202</v>
      </c>
      <c r="F52" s="51">
        <v>81</v>
      </c>
      <c r="G52" s="53" t="s">
        <v>282</v>
      </c>
      <c r="H52" s="67">
        <v>1000</v>
      </c>
      <c r="I52" s="13" t="s">
        <v>174</v>
      </c>
      <c r="J52" s="71" t="s">
        <v>175</v>
      </c>
      <c r="K52" s="19">
        <v>173620</v>
      </c>
      <c r="L52" s="12">
        <v>41498</v>
      </c>
      <c r="M52" s="12"/>
      <c r="N52" s="8" t="s">
        <v>455</v>
      </c>
      <c r="O52" s="7" t="s">
        <v>13</v>
      </c>
      <c r="P52" s="40"/>
    </row>
    <row r="53" spans="1:16" s="5" customFormat="1" ht="48">
      <c r="A53" s="28">
        <v>4052</v>
      </c>
      <c r="B53" s="36" t="s">
        <v>159</v>
      </c>
      <c r="C53" s="13" t="s">
        <v>14</v>
      </c>
      <c r="D53" s="13"/>
      <c r="E53" s="50" t="s">
        <v>190</v>
      </c>
      <c r="F53" s="51">
        <v>46</v>
      </c>
      <c r="G53" s="52" t="s">
        <v>194</v>
      </c>
      <c r="H53" s="67">
        <v>800</v>
      </c>
      <c r="I53" s="13" t="s">
        <v>174</v>
      </c>
      <c r="J53" s="71" t="s">
        <v>175</v>
      </c>
      <c r="K53" s="19">
        <v>138896</v>
      </c>
      <c r="L53" s="12">
        <v>41499</v>
      </c>
      <c r="M53" s="66"/>
      <c r="N53" s="8" t="s">
        <v>456</v>
      </c>
      <c r="O53" s="7" t="s">
        <v>13</v>
      </c>
      <c r="P53" s="40"/>
    </row>
    <row r="54" spans="1:16" s="5" customFormat="1" ht="48">
      <c r="A54" s="28">
        <v>4053</v>
      </c>
      <c r="B54" s="36" t="s">
        <v>159</v>
      </c>
      <c r="C54" s="13" t="s">
        <v>14</v>
      </c>
      <c r="D54" s="13"/>
      <c r="E54" s="50" t="s">
        <v>172</v>
      </c>
      <c r="F54" s="51">
        <v>621</v>
      </c>
      <c r="G54" s="53" t="s">
        <v>278</v>
      </c>
      <c r="H54" s="67">
        <v>1000</v>
      </c>
      <c r="I54" s="13" t="s">
        <v>174</v>
      </c>
      <c r="J54" s="71" t="s">
        <v>175</v>
      </c>
      <c r="K54" s="19">
        <v>173620</v>
      </c>
      <c r="L54" s="12">
        <v>41505</v>
      </c>
      <c r="M54" s="12"/>
      <c r="N54" s="8" t="s">
        <v>457</v>
      </c>
      <c r="O54" s="7" t="s">
        <v>13</v>
      </c>
      <c r="P54" s="40"/>
    </row>
    <row r="55" spans="1:16" s="5" customFormat="1" ht="48">
      <c r="A55" s="28">
        <v>4054</v>
      </c>
      <c r="B55" s="36" t="s">
        <v>159</v>
      </c>
      <c r="C55" s="13" t="s">
        <v>14</v>
      </c>
      <c r="D55" s="13"/>
      <c r="E55" s="50" t="s">
        <v>172</v>
      </c>
      <c r="F55" s="51">
        <v>688</v>
      </c>
      <c r="G55" s="53" t="s">
        <v>254</v>
      </c>
      <c r="H55" s="67">
        <v>1000</v>
      </c>
      <c r="I55" s="13" t="s">
        <v>174</v>
      </c>
      <c r="J55" s="71" t="s">
        <v>175</v>
      </c>
      <c r="K55" s="19">
        <v>173620</v>
      </c>
      <c r="L55" s="12">
        <v>41506</v>
      </c>
      <c r="M55" s="12"/>
      <c r="N55" s="8" t="s">
        <v>458</v>
      </c>
      <c r="O55" s="7" t="s">
        <v>13</v>
      </c>
      <c r="P55" s="40"/>
    </row>
    <row r="56" spans="1:16" s="5" customFormat="1" ht="48">
      <c r="A56" s="28">
        <v>4055</v>
      </c>
      <c r="B56" s="36" t="s">
        <v>159</v>
      </c>
      <c r="C56" s="13" t="s">
        <v>14</v>
      </c>
      <c r="D56" s="44"/>
      <c r="E56" s="50" t="s">
        <v>172</v>
      </c>
      <c r="F56" s="51">
        <v>42</v>
      </c>
      <c r="G56" s="53" t="s">
        <v>210</v>
      </c>
      <c r="H56" s="67">
        <v>1000</v>
      </c>
      <c r="I56" s="13" t="s">
        <v>174</v>
      </c>
      <c r="J56" s="71" t="s">
        <v>175</v>
      </c>
      <c r="K56" s="19">
        <v>173620</v>
      </c>
      <c r="L56" s="12">
        <v>41509</v>
      </c>
      <c r="M56" s="66"/>
      <c r="N56" s="8" t="s">
        <v>459</v>
      </c>
      <c r="O56" s="7" t="s">
        <v>13</v>
      </c>
      <c r="P56" s="40"/>
    </row>
    <row r="57" spans="1:16" s="5" customFormat="1" ht="48">
      <c r="A57" s="28">
        <v>4056</v>
      </c>
      <c r="B57" s="36" t="s">
        <v>159</v>
      </c>
      <c r="C57" s="13" t="s">
        <v>14</v>
      </c>
      <c r="D57" s="13"/>
      <c r="E57" s="50" t="s">
        <v>177</v>
      </c>
      <c r="F57" s="51">
        <v>147</v>
      </c>
      <c r="G57" s="52" t="s">
        <v>195</v>
      </c>
      <c r="H57" s="67">
        <v>1000</v>
      </c>
      <c r="I57" s="13" t="s">
        <v>174</v>
      </c>
      <c r="J57" s="71" t="s">
        <v>175</v>
      </c>
      <c r="K57" s="19">
        <v>173620</v>
      </c>
      <c r="L57" s="12">
        <v>41514</v>
      </c>
      <c r="M57" s="66"/>
      <c r="N57" s="8" t="s">
        <v>460</v>
      </c>
      <c r="O57" s="7" t="s">
        <v>13</v>
      </c>
      <c r="P57" s="40"/>
    </row>
    <row r="58" spans="1:16" s="5" customFormat="1" ht="48">
      <c r="A58" s="28">
        <v>4057</v>
      </c>
      <c r="B58" s="36" t="s">
        <v>159</v>
      </c>
      <c r="C58" s="13" t="s">
        <v>14</v>
      </c>
      <c r="D58" s="43"/>
      <c r="E58" s="50" t="s">
        <v>184</v>
      </c>
      <c r="F58" s="51">
        <v>222</v>
      </c>
      <c r="G58" s="52" t="s">
        <v>185</v>
      </c>
      <c r="H58" s="67">
        <v>1000</v>
      </c>
      <c r="I58" s="52" t="s">
        <v>174</v>
      </c>
      <c r="J58" s="71" t="s">
        <v>175</v>
      </c>
      <c r="K58" s="19">
        <v>173620</v>
      </c>
      <c r="L58" s="12">
        <v>41526</v>
      </c>
      <c r="M58" s="66"/>
      <c r="N58" s="8" t="s">
        <v>461</v>
      </c>
      <c r="O58" s="7" t="s">
        <v>13</v>
      </c>
      <c r="P58" s="40"/>
    </row>
    <row r="59" spans="1:16" s="5" customFormat="1" ht="48">
      <c r="A59" s="28">
        <v>4058</v>
      </c>
      <c r="B59" s="36" t="s">
        <v>159</v>
      </c>
      <c r="C59" s="13" t="s">
        <v>14</v>
      </c>
      <c r="D59" s="13"/>
      <c r="E59" s="50" t="s">
        <v>172</v>
      </c>
      <c r="F59" s="51" t="s">
        <v>279</v>
      </c>
      <c r="G59" s="53" t="s">
        <v>280</v>
      </c>
      <c r="H59" s="67">
        <v>1000</v>
      </c>
      <c r="I59" s="13" t="s">
        <v>174</v>
      </c>
      <c r="J59" s="71" t="s">
        <v>175</v>
      </c>
      <c r="K59" s="19">
        <v>173620</v>
      </c>
      <c r="L59" s="12">
        <v>41528</v>
      </c>
      <c r="M59" s="12"/>
      <c r="N59" s="8" t="s">
        <v>462</v>
      </c>
      <c r="O59" s="7" t="s">
        <v>13</v>
      </c>
      <c r="P59" s="40"/>
    </row>
    <row r="60" spans="1:16" s="5" customFormat="1" ht="48">
      <c r="A60" s="28">
        <v>4059</v>
      </c>
      <c r="B60" s="36" t="s">
        <v>159</v>
      </c>
      <c r="C60" s="13" t="s">
        <v>14</v>
      </c>
      <c r="D60" s="13"/>
      <c r="E60" s="50" t="s">
        <v>172</v>
      </c>
      <c r="F60" s="51">
        <v>268</v>
      </c>
      <c r="G60" s="53" t="s">
        <v>266</v>
      </c>
      <c r="H60" s="67">
        <v>1000</v>
      </c>
      <c r="I60" s="13" t="s">
        <v>174</v>
      </c>
      <c r="J60" s="71" t="s">
        <v>175</v>
      </c>
      <c r="K60" s="19">
        <v>173620</v>
      </c>
      <c r="L60" s="12">
        <v>41530</v>
      </c>
      <c r="M60" s="12"/>
      <c r="N60" s="8" t="s">
        <v>463</v>
      </c>
      <c r="O60" s="7" t="s">
        <v>13</v>
      </c>
      <c r="P60" s="40"/>
    </row>
    <row r="61" spans="1:16" s="5" customFormat="1" ht="48">
      <c r="A61" s="28">
        <v>4060</v>
      </c>
      <c r="B61" s="36" t="s">
        <v>159</v>
      </c>
      <c r="C61" s="13" t="s">
        <v>14</v>
      </c>
      <c r="D61" s="43"/>
      <c r="E61" s="50" t="s">
        <v>178</v>
      </c>
      <c r="F61" s="51">
        <v>544</v>
      </c>
      <c r="G61" s="52" t="s">
        <v>187</v>
      </c>
      <c r="H61" s="67">
        <v>800</v>
      </c>
      <c r="I61" s="52" t="s">
        <v>174</v>
      </c>
      <c r="J61" s="71" t="s">
        <v>175</v>
      </c>
      <c r="K61" s="19">
        <v>138896</v>
      </c>
      <c r="L61" s="12">
        <v>41575</v>
      </c>
      <c r="M61" s="66"/>
      <c r="N61" s="8" t="s">
        <v>464</v>
      </c>
      <c r="O61" s="7" t="s">
        <v>13</v>
      </c>
      <c r="P61" s="40"/>
    </row>
    <row r="62" spans="1:16" s="5" customFormat="1" ht="48" customHeight="1">
      <c r="A62" s="28">
        <v>4061</v>
      </c>
      <c r="B62" s="36" t="s">
        <v>159</v>
      </c>
      <c r="C62" s="13" t="s">
        <v>14</v>
      </c>
      <c r="D62" s="13"/>
      <c r="E62" s="50" t="s">
        <v>172</v>
      </c>
      <c r="F62" s="51">
        <v>312</v>
      </c>
      <c r="G62" s="53" t="s">
        <v>263</v>
      </c>
      <c r="H62" s="67">
        <v>1000</v>
      </c>
      <c r="I62" s="13" t="s">
        <v>174</v>
      </c>
      <c r="J62" s="71" t="s">
        <v>175</v>
      </c>
      <c r="K62" s="19">
        <v>173620</v>
      </c>
      <c r="L62" s="12">
        <v>41607</v>
      </c>
      <c r="M62" s="12"/>
      <c r="N62" s="8" t="s">
        <v>465</v>
      </c>
      <c r="O62" s="7" t="s">
        <v>13</v>
      </c>
      <c r="P62" s="40"/>
    </row>
    <row r="63" spans="1:16" s="5" customFormat="1" ht="48">
      <c r="A63" s="28">
        <v>4062</v>
      </c>
      <c r="B63" s="36" t="s">
        <v>159</v>
      </c>
      <c r="C63" s="13" t="s">
        <v>14</v>
      </c>
      <c r="D63" s="13"/>
      <c r="E63" s="50" t="s">
        <v>180</v>
      </c>
      <c r="F63" s="51">
        <v>146</v>
      </c>
      <c r="G63" s="53" t="s">
        <v>276</v>
      </c>
      <c r="H63" s="67">
        <v>560</v>
      </c>
      <c r="I63" s="13" t="s">
        <v>174</v>
      </c>
      <c r="J63" s="71" t="s">
        <v>175</v>
      </c>
      <c r="K63" s="19">
        <v>97227.199999999997</v>
      </c>
      <c r="L63" s="12">
        <v>41618</v>
      </c>
      <c r="M63" s="12"/>
      <c r="N63" s="8" t="s">
        <v>466</v>
      </c>
      <c r="O63" s="7" t="s">
        <v>13</v>
      </c>
      <c r="P63" s="40"/>
    </row>
    <row r="64" spans="1:16" s="5" customFormat="1" ht="48">
      <c r="A64" s="28">
        <v>4063</v>
      </c>
      <c r="B64" s="36" t="s">
        <v>159</v>
      </c>
      <c r="C64" s="13" t="s">
        <v>14</v>
      </c>
      <c r="D64" s="43"/>
      <c r="E64" s="50" t="s">
        <v>178</v>
      </c>
      <c r="F64" s="51">
        <v>403</v>
      </c>
      <c r="G64" s="52" t="s">
        <v>183</v>
      </c>
      <c r="H64" s="67">
        <v>800</v>
      </c>
      <c r="I64" s="52" t="s">
        <v>174</v>
      </c>
      <c r="J64" s="71" t="s">
        <v>175</v>
      </c>
      <c r="K64" s="19">
        <v>138896</v>
      </c>
      <c r="L64" s="12">
        <v>41621</v>
      </c>
      <c r="M64" s="66"/>
      <c r="N64" s="8" t="s">
        <v>467</v>
      </c>
      <c r="O64" s="7" t="s">
        <v>13</v>
      </c>
      <c r="P64" s="40"/>
    </row>
    <row r="65" spans="1:16" s="5" customFormat="1" ht="48">
      <c r="A65" s="28">
        <v>4064</v>
      </c>
      <c r="B65" s="36" t="s">
        <v>159</v>
      </c>
      <c r="C65" s="13" t="s">
        <v>14</v>
      </c>
      <c r="D65" s="13"/>
      <c r="E65" s="50" t="s">
        <v>180</v>
      </c>
      <c r="F65" s="51">
        <v>147</v>
      </c>
      <c r="G65" s="52" t="s">
        <v>181</v>
      </c>
      <c r="H65" s="67">
        <v>560</v>
      </c>
      <c r="I65" s="52" t="s">
        <v>174</v>
      </c>
      <c r="J65" s="71" t="s">
        <v>175</v>
      </c>
      <c r="K65" s="19">
        <v>97227.199999999997</v>
      </c>
      <c r="L65" s="12">
        <v>41627</v>
      </c>
      <c r="M65" s="66"/>
      <c r="N65" s="8" t="s">
        <v>468</v>
      </c>
      <c r="O65" s="7" t="s">
        <v>13</v>
      </c>
      <c r="P65" s="40"/>
    </row>
    <row r="66" spans="1:16" s="5" customFormat="1" ht="48">
      <c r="A66" s="28">
        <v>4065</v>
      </c>
      <c r="B66" s="36" t="s">
        <v>159</v>
      </c>
      <c r="C66" s="13" t="s">
        <v>14</v>
      </c>
      <c r="D66" s="13"/>
      <c r="E66" s="50" t="s">
        <v>190</v>
      </c>
      <c r="F66" s="51">
        <v>265</v>
      </c>
      <c r="G66" s="53" t="s">
        <v>208</v>
      </c>
      <c r="H66" s="67">
        <v>900</v>
      </c>
      <c r="I66" s="13" t="s">
        <v>174</v>
      </c>
      <c r="J66" s="71" t="s">
        <v>175</v>
      </c>
      <c r="K66" s="19">
        <v>156258</v>
      </c>
      <c r="L66" s="12">
        <v>41639</v>
      </c>
      <c r="M66" s="66"/>
      <c r="N66" s="8" t="s">
        <v>469</v>
      </c>
      <c r="O66" s="7" t="s">
        <v>13</v>
      </c>
      <c r="P66" s="40"/>
    </row>
    <row r="67" spans="1:16" s="5" customFormat="1" ht="48">
      <c r="A67" s="28">
        <v>4066</v>
      </c>
      <c r="B67" s="36" t="s">
        <v>159</v>
      </c>
      <c r="C67" s="13" t="s">
        <v>14</v>
      </c>
      <c r="D67" s="13"/>
      <c r="E67" s="50" t="s">
        <v>178</v>
      </c>
      <c r="F67" s="51">
        <v>307</v>
      </c>
      <c r="G67" s="52" t="s">
        <v>196</v>
      </c>
      <c r="H67" s="67">
        <v>800</v>
      </c>
      <c r="I67" s="13" t="s">
        <v>174</v>
      </c>
      <c r="J67" s="71" t="s">
        <v>175</v>
      </c>
      <c r="K67" s="19">
        <v>138896</v>
      </c>
      <c r="L67" s="12">
        <v>41670</v>
      </c>
      <c r="M67" s="66"/>
      <c r="N67" s="8" t="s">
        <v>470</v>
      </c>
      <c r="O67" s="7" t="s">
        <v>13</v>
      </c>
      <c r="P67" s="40"/>
    </row>
    <row r="68" spans="1:16" s="5" customFormat="1" ht="48">
      <c r="A68" s="28">
        <v>4067</v>
      </c>
      <c r="B68" s="36" t="s">
        <v>159</v>
      </c>
      <c r="C68" s="13" t="s">
        <v>14</v>
      </c>
      <c r="D68" s="13"/>
      <c r="E68" s="50" t="s">
        <v>190</v>
      </c>
      <c r="F68" s="51">
        <v>167</v>
      </c>
      <c r="G68" s="53" t="s">
        <v>197</v>
      </c>
      <c r="H68" s="67">
        <v>1000</v>
      </c>
      <c r="I68" s="13" t="s">
        <v>174</v>
      </c>
      <c r="J68" s="71" t="s">
        <v>175</v>
      </c>
      <c r="K68" s="19">
        <v>173620</v>
      </c>
      <c r="L68" s="12">
        <v>41670</v>
      </c>
      <c r="M68" s="66"/>
      <c r="N68" s="8" t="s">
        <v>471</v>
      </c>
      <c r="O68" s="7" t="s">
        <v>13</v>
      </c>
      <c r="P68" s="40"/>
    </row>
    <row r="69" spans="1:16" s="5" customFormat="1" ht="48">
      <c r="A69" s="28">
        <v>4068</v>
      </c>
      <c r="B69" s="36" t="s">
        <v>159</v>
      </c>
      <c r="C69" s="13" t="s">
        <v>14</v>
      </c>
      <c r="D69" s="13"/>
      <c r="E69" s="50" t="s">
        <v>178</v>
      </c>
      <c r="F69" s="51">
        <v>548</v>
      </c>
      <c r="G69" s="53" t="s">
        <v>198</v>
      </c>
      <c r="H69" s="67">
        <v>1000</v>
      </c>
      <c r="I69" s="13" t="s">
        <v>174</v>
      </c>
      <c r="J69" s="71" t="s">
        <v>175</v>
      </c>
      <c r="K69" s="19">
        <v>173620</v>
      </c>
      <c r="L69" s="12">
        <v>41670</v>
      </c>
      <c r="M69" s="66"/>
      <c r="N69" s="8" t="s">
        <v>472</v>
      </c>
      <c r="O69" s="7" t="s">
        <v>13</v>
      </c>
      <c r="P69" s="40"/>
    </row>
    <row r="70" spans="1:16" s="5" customFormat="1" ht="48">
      <c r="A70" s="28">
        <v>4069</v>
      </c>
      <c r="B70" s="36" t="s">
        <v>159</v>
      </c>
      <c r="C70" s="13" t="s">
        <v>14</v>
      </c>
      <c r="D70" s="13"/>
      <c r="E70" s="50" t="s">
        <v>172</v>
      </c>
      <c r="F70" s="51">
        <v>149</v>
      </c>
      <c r="G70" s="53" t="s">
        <v>212</v>
      </c>
      <c r="H70" s="67">
        <v>1000</v>
      </c>
      <c r="I70" s="13" t="s">
        <v>174</v>
      </c>
      <c r="J70" s="71" t="s">
        <v>175</v>
      </c>
      <c r="K70" s="19">
        <v>173620</v>
      </c>
      <c r="L70" s="12">
        <v>41697</v>
      </c>
      <c r="M70" s="66"/>
      <c r="N70" s="8" t="s">
        <v>473</v>
      </c>
      <c r="O70" s="7" t="s">
        <v>13</v>
      </c>
      <c r="P70" s="40"/>
    </row>
    <row r="71" spans="1:16" s="5" customFormat="1" ht="48">
      <c r="A71" s="28">
        <v>4070</v>
      </c>
      <c r="B71" s="36" t="s">
        <v>159</v>
      </c>
      <c r="C71" s="13" t="s">
        <v>14</v>
      </c>
      <c r="D71" s="13"/>
      <c r="E71" s="50" t="s">
        <v>202</v>
      </c>
      <c r="F71" s="51">
        <v>202</v>
      </c>
      <c r="G71" s="53" t="s">
        <v>224</v>
      </c>
      <c r="H71" s="67">
        <v>1000</v>
      </c>
      <c r="I71" s="44" t="s">
        <v>174</v>
      </c>
      <c r="J71" s="71" t="s">
        <v>175</v>
      </c>
      <c r="K71" s="19">
        <v>173620</v>
      </c>
      <c r="L71" s="12">
        <v>41733</v>
      </c>
      <c r="M71" s="66"/>
      <c r="N71" s="8" t="s">
        <v>474</v>
      </c>
      <c r="O71" s="7" t="s">
        <v>13</v>
      </c>
      <c r="P71" s="40"/>
    </row>
    <row r="72" spans="1:16" s="5" customFormat="1" ht="72">
      <c r="A72" s="28">
        <v>4071</v>
      </c>
      <c r="B72" s="36" t="s">
        <v>159</v>
      </c>
      <c r="C72" s="13" t="s">
        <v>14</v>
      </c>
      <c r="D72" s="44" t="s">
        <v>247</v>
      </c>
      <c r="E72" s="51"/>
      <c r="F72" s="51">
        <v>23</v>
      </c>
      <c r="G72" s="53" t="s">
        <v>248</v>
      </c>
      <c r="H72" s="67">
        <v>1200</v>
      </c>
      <c r="I72" s="13" t="s">
        <v>249</v>
      </c>
      <c r="J72" s="71" t="s">
        <v>175</v>
      </c>
      <c r="K72" s="19">
        <v>306223.55</v>
      </c>
      <c r="L72" s="12">
        <v>41743</v>
      </c>
      <c r="M72" s="12"/>
      <c r="N72" s="8" t="s">
        <v>498</v>
      </c>
      <c r="O72" s="7" t="s">
        <v>13</v>
      </c>
      <c r="P72" s="40"/>
    </row>
    <row r="73" spans="1:16" s="5" customFormat="1" ht="48">
      <c r="A73" s="28">
        <v>4072</v>
      </c>
      <c r="B73" s="36" t="s">
        <v>159</v>
      </c>
      <c r="C73" s="13" t="s">
        <v>14</v>
      </c>
      <c r="D73" s="13"/>
      <c r="E73" s="50" t="s">
        <v>178</v>
      </c>
      <c r="F73" s="51">
        <v>521</v>
      </c>
      <c r="G73" s="53" t="s">
        <v>277</v>
      </c>
      <c r="H73" s="67">
        <v>800</v>
      </c>
      <c r="I73" s="13" t="s">
        <v>174</v>
      </c>
      <c r="J73" s="71" t="s">
        <v>175</v>
      </c>
      <c r="K73" s="19">
        <v>138896</v>
      </c>
      <c r="L73" s="12">
        <v>41766</v>
      </c>
      <c r="M73" s="12"/>
      <c r="N73" s="8" t="s">
        <v>475</v>
      </c>
      <c r="O73" s="7" t="s">
        <v>13</v>
      </c>
      <c r="P73" s="40"/>
    </row>
    <row r="74" spans="1:16" s="5" customFormat="1" ht="48">
      <c r="A74" s="28">
        <v>4073</v>
      </c>
      <c r="B74" s="36" t="s">
        <v>159</v>
      </c>
      <c r="C74" s="13" t="s">
        <v>14</v>
      </c>
      <c r="D74" s="13"/>
      <c r="E74" s="50" t="s">
        <v>180</v>
      </c>
      <c r="F74" s="51">
        <v>152</v>
      </c>
      <c r="G74" s="53" t="s">
        <v>256</v>
      </c>
      <c r="H74" s="67">
        <v>560</v>
      </c>
      <c r="I74" s="13" t="s">
        <v>174</v>
      </c>
      <c r="J74" s="71" t="s">
        <v>175</v>
      </c>
      <c r="K74" s="19">
        <v>97227.199999999997</v>
      </c>
      <c r="L74" s="12">
        <v>41796</v>
      </c>
      <c r="M74" s="12"/>
      <c r="N74" s="8" t="s">
        <v>476</v>
      </c>
      <c r="O74" s="7" t="s">
        <v>13</v>
      </c>
      <c r="P74" s="40"/>
    </row>
    <row r="75" spans="1:16" s="5" customFormat="1" ht="48">
      <c r="A75" s="28">
        <v>4074</v>
      </c>
      <c r="B75" s="36" t="s">
        <v>159</v>
      </c>
      <c r="C75" s="13" t="s">
        <v>14</v>
      </c>
      <c r="D75" s="13"/>
      <c r="E75" s="50" t="s">
        <v>213</v>
      </c>
      <c r="F75" s="51">
        <v>192</v>
      </c>
      <c r="G75" s="53" t="s">
        <v>214</v>
      </c>
      <c r="H75" s="67">
        <v>560</v>
      </c>
      <c r="I75" s="13" t="s">
        <v>174</v>
      </c>
      <c r="J75" s="71" t="s">
        <v>175</v>
      </c>
      <c r="K75" s="19">
        <v>97227.199999999997</v>
      </c>
      <c r="L75" s="12">
        <v>41810</v>
      </c>
      <c r="M75" s="66"/>
      <c r="N75" s="8" t="s">
        <v>477</v>
      </c>
      <c r="O75" s="7" t="s">
        <v>13</v>
      </c>
      <c r="P75" s="40"/>
    </row>
    <row r="76" spans="1:16" s="5" customFormat="1" ht="59.25" hidden="1" customHeight="1">
      <c r="A76" s="54">
        <v>4075</v>
      </c>
      <c r="B76" s="124" t="s">
        <v>159</v>
      </c>
      <c r="C76" s="18" t="s">
        <v>229</v>
      </c>
      <c r="D76" s="18"/>
      <c r="E76" s="142"/>
      <c r="F76" s="143"/>
      <c r="G76" s="144" t="s">
        <v>230</v>
      </c>
      <c r="H76" s="145">
        <v>3500</v>
      </c>
      <c r="I76" s="148" t="s">
        <v>231</v>
      </c>
      <c r="J76" s="146" t="s">
        <v>175</v>
      </c>
      <c r="K76" s="22">
        <v>637665</v>
      </c>
      <c r="L76" s="56">
        <v>41813</v>
      </c>
      <c r="M76" s="56"/>
      <c r="N76" s="23" t="s">
        <v>478</v>
      </c>
      <c r="O76" s="147" t="s">
        <v>13</v>
      </c>
      <c r="P76" s="127"/>
    </row>
    <row r="77" spans="1:16" s="5" customFormat="1" ht="48">
      <c r="A77" s="28">
        <v>4076</v>
      </c>
      <c r="B77" s="36" t="s">
        <v>159</v>
      </c>
      <c r="C77" s="13" t="s">
        <v>14</v>
      </c>
      <c r="D77" s="13"/>
      <c r="E77" s="50" t="s">
        <v>172</v>
      </c>
      <c r="F77" s="51">
        <v>492</v>
      </c>
      <c r="G77" s="53" t="s">
        <v>228</v>
      </c>
      <c r="H77" s="67">
        <v>1000</v>
      </c>
      <c r="I77" s="44" t="s">
        <v>174</v>
      </c>
      <c r="J77" s="71" t="s">
        <v>175</v>
      </c>
      <c r="K77" s="19">
        <v>173620</v>
      </c>
      <c r="L77" s="12">
        <v>41834</v>
      </c>
      <c r="M77" s="12"/>
      <c r="N77" s="8" t="s">
        <v>479</v>
      </c>
      <c r="O77" s="7" t="s">
        <v>13</v>
      </c>
      <c r="P77" s="40"/>
    </row>
    <row r="78" spans="1:16" s="5" customFormat="1" ht="63" hidden="1" customHeight="1">
      <c r="A78" s="54">
        <v>4077</v>
      </c>
      <c r="B78" s="124" t="s">
        <v>159</v>
      </c>
      <c r="C78" s="18" t="s">
        <v>236</v>
      </c>
      <c r="D78" s="18" t="s">
        <v>237</v>
      </c>
      <c r="E78" s="143"/>
      <c r="F78" s="143">
        <v>17</v>
      </c>
      <c r="G78" s="144" t="s">
        <v>238</v>
      </c>
      <c r="H78" s="145">
        <v>5000</v>
      </c>
      <c r="I78" s="148" t="s">
        <v>231</v>
      </c>
      <c r="J78" s="146" t="s">
        <v>175</v>
      </c>
      <c r="K78" s="22">
        <v>824000</v>
      </c>
      <c r="L78" s="56">
        <v>41835</v>
      </c>
      <c r="M78" s="56"/>
      <c r="N78" s="23" t="s">
        <v>480</v>
      </c>
      <c r="O78" s="147" t="s">
        <v>13</v>
      </c>
      <c r="P78" s="127"/>
    </row>
    <row r="79" spans="1:16" s="5" customFormat="1" ht="48">
      <c r="A79" s="28">
        <v>4078</v>
      </c>
      <c r="B79" s="36" t="s">
        <v>159</v>
      </c>
      <c r="C79" s="13" t="s">
        <v>14</v>
      </c>
      <c r="D79" s="13"/>
      <c r="E79" s="50" t="s">
        <v>172</v>
      </c>
      <c r="F79" s="51">
        <v>43</v>
      </c>
      <c r="G79" s="53" t="s">
        <v>270</v>
      </c>
      <c r="H79" s="67">
        <v>1000</v>
      </c>
      <c r="I79" s="13" t="s">
        <v>174</v>
      </c>
      <c r="J79" s="71" t="s">
        <v>175</v>
      </c>
      <c r="K79" s="19">
        <v>173620</v>
      </c>
      <c r="L79" s="12">
        <v>41838</v>
      </c>
      <c r="M79" s="12"/>
      <c r="N79" s="8" t="s">
        <v>481</v>
      </c>
      <c r="O79" s="7" t="s">
        <v>13</v>
      </c>
      <c r="P79" s="40"/>
    </row>
    <row r="80" spans="1:16" s="5" customFormat="1" ht="48">
      <c r="A80" s="28">
        <v>4079</v>
      </c>
      <c r="B80" s="36" t="s">
        <v>159</v>
      </c>
      <c r="C80" s="13" t="s">
        <v>14</v>
      </c>
      <c r="D80" s="13"/>
      <c r="E80" s="50" t="s">
        <v>172</v>
      </c>
      <c r="F80" s="51">
        <v>587</v>
      </c>
      <c r="G80" s="53" t="s">
        <v>216</v>
      </c>
      <c r="H80" s="67">
        <v>1000</v>
      </c>
      <c r="I80" s="13" t="s">
        <v>174</v>
      </c>
      <c r="J80" s="71" t="s">
        <v>175</v>
      </c>
      <c r="K80" s="19">
        <v>173620</v>
      </c>
      <c r="L80" s="12">
        <v>41841</v>
      </c>
      <c r="M80" s="66"/>
      <c r="N80" s="8" t="s">
        <v>482</v>
      </c>
      <c r="O80" s="7" t="s">
        <v>13</v>
      </c>
      <c r="P80" s="40"/>
    </row>
    <row r="81" spans="1:16" s="5" customFormat="1" ht="48">
      <c r="A81" s="28">
        <v>4080</v>
      </c>
      <c r="B81" s="36" t="s">
        <v>159</v>
      </c>
      <c r="C81" s="13" t="s">
        <v>14</v>
      </c>
      <c r="D81" s="13"/>
      <c r="E81" s="50" t="s">
        <v>172</v>
      </c>
      <c r="F81" s="51">
        <v>474</v>
      </c>
      <c r="G81" s="53" t="s">
        <v>257</v>
      </c>
      <c r="H81" s="67">
        <v>1000</v>
      </c>
      <c r="I81" s="13" t="s">
        <v>174</v>
      </c>
      <c r="J81" s="71" t="s">
        <v>175</v>
      </c>
      <c r="K81" s="19">
        <v>173620</v>
      </c>
      <c r="L81" s="12">
        <v>41842</v>
      </c>
      <c r="M81" s="12"/>
      <c r="N81" s="8" t="s">
        <v>483</v>
      </c>
      <c r="O81" s="7" t="s">
        <v>13</v>
      </c>
      <c r="P81" s="40"/>
    </row>
    <row r="82" spans="1:16" s="5" customFormat="1" ht="48">
      <c r="A82" s="28">
        <v>4081</v>
      </c>
      <c r="B82" s="36" t="s">
        <v>159</v>
      </c>
      <c r="C82" s="13" t="s">
        <v>14</v>
      </c>
      <c r="D82" s="13"/>
      <c r="E82" s="50" t="s">
        <v>190</v>
      </c>
      <c r="F82" s="51">
        <v>129</v>
      </c>
      <c r="G82" s="53" t="s">
        <v>232</v>
      </c>
      <c r="H82" s="67">
        <v>1000</v>
      </c>
      <c r="I82" s="44" t="s">
        <v>174</v>
      </c>
      <c r="J82" s="71" t="s">
        <v>175</v>
      </c>
      <c r="K82" s="19">
        <v>173620</v>
      </c>
      <c r="L82" s="12">
        <v>41855</v>
      </c>
      <c r="M82" s="12"/>
      <c r="N82" s="8" t="s">
        <v>484</v>
      </c>
      <c r="O82" s="7" t="s">
        <v>13</v>
      </c>
      <c r="P82" s="40"/>
    </row>
    <row r="83" spans="1:16" s="5" customFormat="1" ht="48">
      <c r="A83" s="28">
        <v>4082</v>
      </c>
      <c r="B83" s="36" t="s">
        <v>159</v>
      </c>
      <c r="C83" s="13" t="s">
        <v>14</v>
      </c>
      <c r="D83" s="13"/>
      <c r="E83" s="50" t="s">
        <v>202</v>
      </c>
      <c r="F83" s="51">
        <v>339</v>
      </c>
      <c r="G83" s="53" t="s">
        <v>243</v>
      </c>
      <c r="H83" s="67">
        <v>1000</v>
      </c>
      <c r="I83" s="13" t="s">
        <v>174</v>
      </c>
      <c r="J83" s="71" t="s">
        <v>175</v>
      </c>
      <c r="K83" s="19">
        <v>173620</v>
      </c>
      <c r="L83" s="12">
        <v>41859</v>
      </c>
      <c r="M83" s="12"/>
      <c r="N83" s="8" t="s">
        <v>485</v>
      </c>
      <c r="O83" s="7" t="s">
        <v>13</v>
      </c>
      <c r="P83" s="40"/>
    </row>
    <row r="84" spans="1:16" s="5" customFormat="1" ht="48">
      <c r="A84" s="28">
        <v>4083</v>
      </c>
      <c r="B84" s="36" t="s">
        <v>159</v>
      </c>
      <c r="C84" s="13" t="s">
        <v>14</v>
      </c>
      <c r="D84" s="13"/>
      <c r="E84" s="50" t="s">
        <v>178</v>
      </c>
      <c r="F84" s="51">
        <v>345</v>
      </c>
      <c r="G84" s="53" t="s">
        <v>284</v>
      </c>
      <c r="H84" s="67">
        <v>800</v>
      </c>
      <c r="I84" s="13" t="s">
        <v>174</v>
      </c>
      <c r="J84" s="71" t="s">
        <v>175</v>
      </c>
      <c r="K84" s="19">
        <v>138896</v>
      </c>
      <c r="L84" s="12">
        <v>41859</v>
      </c>
      <c r="M84" s="12"/>
      <c r="N84" s="8" t="s">
        <v>486</v>
      </c>
      <c r="O84" s="7" t="s">
        <v>13</v>
      </c>
      <c r="P84" s="40"/>
    </row>
    <row r="85" spans="1:16" s="5" customFormat="1" ht="48">
      <c r="A85" s="28">
        <v>4084</v>
      </c>
      <c r="B85" s="36" t="s">
        <v>159</v>
      </c>
      <c r="C85" s="13" t="s">
        <v>14</v>
      </c>
      <c r="D85" s="13"/>
      <c r="E85" s="50" t="s">
        <v>190</v>
      </c>
      <c r="F85" s="51">
        <v>118</v>
      </c>
      <c r="G85" s="53" t="s">
        <v>215</v>
      </c>
      <c r="H85" s="67">
        <v>1000</v>
      </c>
      <c r="I85" s="13" t="s">
        <v>174</v>
      </c>
      <c r="J85" s="71" t="s">
        <v>175</v>
      </c>
      <c r="K85" s="19">
        <v>173620</v>
      </c>
      <c r="L85" s="12">
        <v>41866</v>
      </c>
      <c r="M85" s="66"/>
      <c r="N85" s="8" t="s">
        <v>487</v>
      </c>
      <c r="O85" s="7" t="s">
        <v>13</v>
      </c>
      <c r="P85" s="40"/>
    </row>
    <row r="86" spans="1:16" s="5" customFormat="1" ht="48">
      <c r="A86" s="28">
        <v>4085</v>
      </c>
      <c r="B86" s="36" t="s">
        <v>159</v>
      </c>
      <c r="C86" s="13" t="s">
        <v>14</v>
      </c>
      <c r="D86" s="13"/>
      <c r="E86" s="50" t="s">
        <v>190</v>
      </c>
      <c r="F86" s="51">
        <v>138</v>
      </c>
      <c r="G86" s="53" t="s">
        <v>241</v>
      </c>
      <c r="H86" s="67">
        <v>900</v>
      </c>
      <c r="I86" s="13" t="s">
        <v>174</v>
      </c>
      <c r="J86" s="71" t="s">
        <v>175</v>
      </c>
      <c r="K86" s="19">
        <v>156258</v>
      </c>
      <c r="L86" s="12">
        <v>41866</v>
      </c>
      <c r="M86" s="12"/>
      <c r="N86" s="8" t="s">
        <v>488</v>
      </c>
      <c r="O86" s="7" t="s">
        <v>13</v>
      </c>
      <c r="P86" s="40"/>
    </row>
    <row r="87" spans="1:16" s="5" customFormat="1" ht="48">
      <c r="A87" s="28">
        <v>4086</v>
      </c>
      <c r="B87" s="36" t="s">
        <v>159</v>
      </c>
      <c r="C87" s="13" t="s">
        <v>14</v>
      </c>
      <c r="D87" s="13"/>
      <c r="E87" s="50" t="s">
        <v>202</v>
      </c>
      <c r="F87" s="51">
        <v>112</v>
      </c>
      <c r="G87" s="53" t="s">
        <v>242</v>
      </c>
      <c r="H87" s="67">
        <v>1000</v>
      </c>
      <c r="I87" s="13" t="s">
        <v>174</v>
      </c>
      <c r="J87" s="71" t="s">
        <v>175</v>
      </c>
      <c r="K87" s="19">
        <v>173620</v>
      </c>
      <c r="L87" s="12">
        <v>41866</v>
      </c>
      <c r="M87" s="12"/>
      <c r="N87" s="8" t="s">
        <v>489</v>
      </c>
      <c r="O87" s="7" t="s">
        <v>13</v>
      </c>
      <c r="P87" s="40"/>
    </row>
    <row r="88" spans="1:16" s="5" customFormat="1" ht="48">
      <c r="A88" s="28">
        <v>4087</v>
      </c>
      <c r="B88" s="36" t="s">
        <v>159</v>
      </c>
      <c r="C88" s="13" t="s">
        <v>14</v>
      </c>
      <c r="D88" s="13"/>
      <c r="E88" s="50" t="s">
        <v>172</v>
      </c>
      <c r="F88" s="51">
        <v>138</v>
      </c>
      <c r="G88" s="53" t="s">
        <v>201</v>
      </c>
      <c r="H88" s="67">
        <v>1000</v>
      </c>
      <c r="I88" s="13" t="s">
        <v>174</v>
      </c>
      <c r="J88" s="71" t="s">
        <v>175</v>
      </c>
      <c r="K88" s="19">
        <v>173620</v>
      </c>
      <c r="L88" s="12">
        <v>41869</v>
      </c>
      <c r="M88" s="66"/>
      <c r="N88" s="8" t="s">
        <v>490</v>
      </c>
      <c r="O88" s="7" t="s">
        <v>13</v>
      </c>
      <c r="P88" s="40"/>
    </row>
    <row r="89" spans="1:16" s="5" customFormat="1" ht="48">
      <c r="A89" s="28">
        <v>4088</v>
      </c>
      <c r="B89" s="36" t="s">
        <v>159</v>
      </c>
      <c r="C89" s="13" t="s">
        <v>14</v>
      </c>
      <c r="D89" s="13"/>
      <c r="E89" s="50" t="s">
        <v>172</v>
      </c>
      <c r="F89" s="51">
        <v>361</v>
      </c>
      <c r="G89" s="53" t="s">
        <v>240</v>
      </c>
      <c r="H89" s="67">
        <v>1000</v>
      </c>
      <c r="I89" s="13" t="s">
        <v>174</v>
      </c>
      <c r="J89" s="71" t="s">
        <v>175</v>
      </c>
      <c r="K89" s="19">
        <v>173620</v>
      </c>
      <c r="L89" s="12">
        <v>41880</v>
      </c>
      <c r="M89" s="12"/>
      <c r="N89" s="8" t="s">
        <v>491</v>
      </c>
      <c r="O89" s="7" t="s">
        <v>13</v>
      </c>
      <c r="P89" s="40"/>
    </row>
    <row r="90" spans="1:16" s="5" customFormat="1" ht="48">
      <c r="A90" s="28">
        <v>4089</v>
      </c>
      <c r="B90" s="36" t="s">
        <v>159</v>
      </c>
      <c r="C90" s="13" t="s">
        <v>14</v>
      </c>
      <c r="D90" s="13"/>
      <c r="E90" s="50" t="s">
        <v>234</v>
      </c>
      <c r="F90" s="51">
        <v>2</v>
      </c>
      <c r="G90" s="53" t="s">
        <v>283</v>
      </c>
      <c r="H90" s="67">
        <v>560</v>
      </c>
      <c r="I90" s="13" t="s">
        <v>174</v>
      </c>
      <c r="J90" s="71" t="s">
        <v>175</v>
      </c>
      <c r="K90" s="19">
        <v>97227.199999999997</v>
      </c>
      <c r="L90" s="12">
        <v>41888</v>
      </c>
      <c r="M90" s="12"/>
      <c r="N90" s="8" t="s">
        <v>492</v>
      </c>
      <c r="O90" s="7" t="s">
        <v>13</v>
      </c>
      <c r="P90" s="40"/>
    </row>
    <row r="91" spans="1:16" s="5" customFormat="1" ht="48">
      <c r="A91" s="28">
        <v>4090</v>
      </c>
      <c r="B91" s="36" t="s">
        <v>159</v>
      </c>
      <c r="C91" s="13" t="s">
        <v>14</v>
      </c>
      <c r="D91" s="13"/>
      <c r="E91" s="50" t="s">
        <v>178</v>
      </c>
      <c r="F91" s="51">
        <v>296</v>
      </c>
      <c r="G91" s="53" t="s">
        <v>239</v>
      </c>
      <c r="H91" s="67">
        <v>600</v>
      </c>
      <c r="I91" s="44" t="s">
        <v>174</v>
      </c>
      <c r="J91" s="71" t="s">
        <v>175</v>
      </c>
      <c r="K91" s="72">
        <v>104172</v>
      </c>
      <c r="L91" s="12">
        <v>41893</v>
      </c>
      <c r="M91" s="12"/>
      <c r="N91" s="8" t="s">
        <v>410</v>
      </c>
      <c r="O91" s="7" t="s">
        <v>13</v>
      </c>
      <c r="P91" s="40"/>
    </row>
    <row r="92" spans="1:16" s="5" customFormat="1" ht="48">
      <c r="A92" s="28">
        <v>4091</v>
      </c>
      <c r="B92" s="36" t="s">
        <v>159</v>
      </c>
      <c r="C92" s="13" t="s">
        <v>14</v>
      </c>
      <c r="D92" s="13"/>
      <c r="E92" s="50" t="s">
        <v>178</v>
      </c>
      <c r="F92" s="51">
        <v>402</v>
      </c>
      <c r="G92" s="53" t="s">
        <v>271</v>
      </c>
      <c r="H92" s="67">
        <v>800</v>
      </c>
      <c r="I92" s="13" t="s">
        <v>174</v>
      </c>
      <c r="J92" s="71" t="s">
        <v>175</v>
      </c>
      <c r="K92" s="19">
        <v>138896</v>
      </c>
      <c r="L92" s="12">
        <v>41899</v>
      </c>
      <c r="M92" s="12"/>
      <c r="N92" s="8" t="s">
        <v>294</v>
      </c>
      <c r="O92" s="7" t="s">
        <v>13</v>
      </c>
      <c r="P92" s="40"/>
    </row>
    <row r="93" spans="1:16" s="5" customFormat="1" ht="78" hidden="1" customHeight="1">
      <c r="A93" s="130">
        <v>4092</v>
      </c>
      <c r="B93" s="131" t="s">
        <v>159</v>
      </c>
      <c r="C93" s="132" t="s">
        <v>14</v>
      </c>
      <c r="D93" s="132"/>
      <c r="E93" s="133" t="s">
        <v>172</v>
      </c>
      <c r="F93" s="134">
        <v>270</v>
      </c>
      <c r="G93" s="135" t="s">
        <v>281</v>
      </c>
      <c r="H93" s="136">
        <v>1000</v>
      </c>
      <c r="I93" s="132" t="s">
        <v>174</v>
      </c>
      <c r="J93" s="137" t="s">
        <v>175</v>
      </c>
      <c r="K93" s="138">
        <v>173620</v>
      </c>
      <c r="L93" s="139">
        <v>41116</v>
      </c>
      <c r="M93" s="139"/>
      <c r="N93" s="129" t="s">
        <v>603</v>
      </c>
      <c r="O93" s="140" t="s">
        <v>13</v>
      </c>
      <c r="P93" s="141"/>
    </row>
    <row r="94" spans="1:16" s="5" customFormat="1" ht="77.25" hidden="1" customHeight="1">
      <c r="A94" s="54">
        <v>4093</v>
      </c>
      <c r="B94" s="124" t="s">
        <v>159</v>
      </c>
      <c r="C94" s="18" t="s">
        <v>14</v>
      </c>
      <c r="D94" s="18"/>
      <c r="E94" s="142" t="s">
        <v>180</v>
      </c>
      <c r="F94" s="143">
        <v>146</v>
      </c>
      <c r="G94" s="144" t="s">
        <v>276</v>
      </c>
      <c r="H94" s="145">
        <v>560</v>
      </c>
      <c r="I94" s="18" t="s">
        <v>174</v>
      </c>
      <c r="J94" s="146" t="s">
        <v>175</v>
      </c>
      <c r="K94" s="22">
        <v>97227.199999999997</v>
      </c>
      <c r="L94" s="56">
        <v>41618</v>
      </c>
      <c r="M94" s="56"/>
      <c r="N94" s="23" t="s">
        <v>604</v>
      </c>
      <c r="O94" s="147" t="s">
        <v>13</v>
      </c>
      <c r="P94" s="127"/>
    </row>
    <row r="95" spans="1:16" s="5" customFormat="1" ht="48">
      <c r="A95" s="28">
        <v>4094</v>
      </c>
      <c r="B95" s="36" t="s">
        <v>159</v>
      </c>
      <c r="C95" s="13" t="s">
        <v>14</v>
      </c>
      <c r="D95" s="13"/>
      <c r="E95" s="50" t="s">
        <v>190</v>
      </c>
      <c r="F95" s="51">
        <v>138</v>
      </c>
      <c r="G95" s="53" t="s">
        <v>241</v>
      </c>
      <c r="H95" s="67">
        <v>900</v>
      </c>
      <c r="I95" s="13" t="s">
        <v>174</v>
      </c>
      <c r="J95" s="71" t="s">
        <v>175</v>
      </c>
      <c r="K95" s="19">
        <v>156258</v>
      </c>
      <c r="L95" s="12">
        <v>41866</v>
      </c>
      <c r="M95" s="12"/>
      <c r="N95" s="8" t="s">
        <v>295</v>
      </c>
      <c r="O95" s="7" t="s">
        <v>13</v>
      </c>
      <c r="P95" s="40"/>
    </row>
    <row r="96" spans="1:16" s="5" customFormat="1" ht="48">
      <c r="A96" s="28">
        <v>4095</v>
      </c>
      <c r="B96" s="36" t="s">
        <v>159</v>
      </c>
      <c r="C96" s="13" t="s">
        <v>14</v>
      </c>
      <c r="D96" s="13"/>
      <c r="E96" s="50" t="s">
        <v>190</v>
      </c>
      <c r="F96" s="51">
        <v>230</v>
      </c>
      <c r="G96" s="53" t="s">
        <v>285</v>
      </c>
      <c r="H96" s="67">
        <v>940</v>
      </c>
      <c r="I96" s="13" t="s">
        <v>174</v>
      </c>
      <c r="J96" s="71" t="s">
        <v>175</v>
      </c>
      <c r="K96" s="19">
        <v>163202.79999999999</v>
      </c>
      <c r="L96" s="12">
        <v>41925</v>
      </c>
      <c r="M96" s="12"/>
      <c r="N96" s="8" t="s">
        <v>296</v>
      </c>
      <c r="O96" s="7" t="s">
        <v>13</v>
      </c>
      <c r="P96" s="40"/>
    </row>
    <row r="97" spans="1:16" s="5" customFormat="1" ht="48">
      <c r="A97" s="28">
        <v>4096</v>
      </c>
      <c r="B97" s="36" t="s">
        <v>159</v>
      </c>
      <c r="C97" s="13" t="s">
        <v>14</v>
      </c>
      <c r="D97" s="13"/>
      <c r="E97" s="50" t="s">
        <v>180</v>
      </c>
      <c r="F97" s="51">
        <v>162</v>
      </c>
      <c r="G97" s="53" t="s">
        <v>286</v>
      </c>
      <c r="H97" s="67">
        <v>560</v>
      </c>
      <c r="I97" s="13" t="s">
        <v>174</v>
      </c>
      <c r="J97" s="71" t="s">
        <v>175</v>
      </c>
      <c r="K97" s="19">
        <v>97227.199999999997</v>
      </c>
      <c r="L97" s="12">
        <v>41925</v>
      </c>
      <c r="M97" s="12"/>
      <c r="N97" s="8" t="s">
        <v>297</v>
      </c>
      <c r="O97" s="7" t="s">
        <v>13</v>
      </c>
      <c r="P97" s="40"/>
    </row>
    <row r="98" spans="1:16" s="5" customFormat="1" ht="48">
      <c r="A98" s="28">
        <v>4097</v>
      </c>
      <c r="B98" s="36" t="s">
        <v>159</v>
      </c>
      <c r="C98" s="13" t="s">
        <v>14</v>
      </c>
      <c r="D98" s="13"/>
      <c r="E98" s="50" t="s">
        <v>178</v>
      </c>
      <c r="F98" s="51">
        <v>600</v>
      </c>
      <c r="G98" s="53" t="s">
        <v>287</v>
      </c>
      <c r="H98" s="67">
        <v>800</v>
      </c>
      <c r="I98" s="13" t="s">
        <v>174</v>
      </c>
      <c r="J98" s="71" t="s">
        <v>175</v>
      </c>
      <c r="K98" s="19">
        <v>138896</v>
      </c>
      <c r="L98" s="12">
        <v>41985</v>
      </c>
      <c r="M98" s="12"/>
      <c r="N98" s="8" t="s">
        <v>298</v>
      </c>
      <c r="O98" s="7" t="s">
        <v>13</v>
      </c>
      <c r="P98" s="40"/>
    </row>
    <row r="99" spans="1:16" s="5" customFormat="1" ht="48">
      <c r="A99" s="28">
        <v>4098</v>
      </c>
      <c r="B99" s="36" t="s">
        <v>159</v>
      </c>
      <c r="C99" s="13" t="s">
        <v>14</v>
      </c>
      <c r="D99" s="13"/>
      <c r="E99" s="50" t="s">
        <v>172</v>
      </c>
      <c r="F99" s="51">
        <v>362</v>
      </c>
      <c r="G99" s="53" t="s">
        <v>288</v>
      </c>
      <c r="H99" s="67">
        <v>1000</v>
      </c>
      <c r="I99" s="13" t="s">
        <v>174</v>
      </c>
      <c r="J99" s="71" t="s">
        <v>175</v>
      </c>
      <c r="K99" s="19">
        <v>173620</v>
      </c>
      <c r="L99" s="12">
        <v>42034</v>
      </c>
      <c r="M99" s="12"/>
      <c r="N99" s="8" t="s">
        <v>299</v>
      </c>
      <c r="O99" s="7" t="s">
        <v>13</v>
      </c>
      <c r="P99" s="40"/>
    </row>
    <row r="100" spans="1:16" s="5" customFormat="1" ht="48">
      <c r="A100" s="28">
        <v>4099</v>
      </c>
      <c r="B100" s="36" t="s">
        <v>159</v>
      </c>
      <c r="C100" s="13" t="s">
        <v>14</v>
      </c>
      <c r="D100" s="13"/>
      <c r="E100" s="50" t="s">
        <v>202</v>
      </c>
      <c r="F100" s="51">
        <v>33</v>
      </c>
      <c r="G100" s="53" t="s">
        <v>289</v>
      </c>
      <c r="H100" s="67">
        <v>1000</v>
      </c>
      <c r="I100" s="13" t="s">
        <v>174</v>
      </c>
      <c r="J100" s="71" t="s">
        <v>175</v>
      </c>
      <c r="K100" s="19">
        <v>173620</v>
      </c>
      <c r="L100" s="12">
        <v>42046</v>
      </c>
      <c r="M100" s="12"/>
      <c r="N100" s="8" t="s">
        <v>300</v>
      </c>
      <c r="O100" s="7" t="s">
        <v>13</v>
      </c>
      <c r="P100" s="40"/>
    </row>
    <row r="101" spans="1:16" s="5" customFormat="1" ht="48">
      <c r="A101" s="28">
        <v>4100</v>
      </c>
      <c r="B101" s="36" t="s">
        <v>159</v>
      </c>
      <c r="C101" s="13" t="s">
        <v>14</v>
      </c>
      <c r="D101" s="13"/>
      <c r="E101" s="50" t="s">
        <v>190</v>
      </c>
      <c r="F101" s="51">
        <v>57</v>
      </c>
      <c r="G101" s="53" t="s">
        <v>290</v>
      </c>
      <c r="H101" s="67">
        <v>1000</v>
      </c>
      <c r="I101" s="13" t="s">
        <v>174</v>
      </c>
      <c r="J101" s="71" t="s">
        <v>175</v>
      </c>
      <c r="K101" s="19">
        <v>173620</v>
      </c>
      <c r="L101" s="12">
        <v>42051</v>
      </c>
      <c r="M101" s="12"/>
      <c r="N101" s="8" t="s">
        <v>301</v>
      </c>
      <c r="O101" s="7" t="s">
        <v>13</v>
      </c>
      <c r="P101" s="40"/>
    </row>
    <row r="102" spans="1:16" s="5" customFormat="1" ht="48">
      <c r="A102" s="28">
        <v>4101</v>
      </c>
      <c r="B102" s="36" t="s">
        <v>159</v>
      </c>
      <c r="C102" s="13" t="s">
        <v>14</v>
      </c>
      <c r="D102" s="13"/>
      <c r="E102" s="50" t="s">
        <v>184</v>
      </c>
      <c r="F102" s="51">
        <v>89</v>
      </c>
      <c r="G102" s="53" t="s">
        <v>291</v>
      </c>
      <c r="H102" s="67">
        <v>1000</v>
      </c>
      <c r="I102" s="13" t="s">
        <v>174</v>
      </c>
      <c r="J102" s="71" t="s">
        <v>175</v>
      </c>
      <c r="K102" s="19">
        <v>173620</v>
      </c>
      <c r="L102" s="12">
        <v>42066</v>
      </c>
      <c r="M102" s="12"/>
      <c r="N102" s="8" t="s">
        <v>302</v>
      </c>
      <c r="O102" s="7" t="s">
        <v>13</v>
      </c>
      <c r="P102" s="40"/>
    </row>
    <row r="103" spans="1:16" s="5" customFormat="1" ht="48">
      <c r="A103" s="28">
        <v>4102</v>
      </c>
      <c r="B103" s="36" t="s">
        <v>159</v>
      </c>
      <c r="C103" s="13" t="s">
        <v>14</v>
      </c>
      <c r="D103" s="13"/>
      <c r="E103" s="50" t="s">
        <v>172</v>
      </c>
      <c r="F103" s="51">
        <v>574</v>
      </c>
      <c r="G103" s="53" t="s">
        <v>292</v>
      </c>
      <c r="H103" s="67">
        <v>1000</v>
      </c>
      <c r="I103" s="13" t="s">
        <v>174</v>
      </c>
      <c r="J103" s="71" t="s">
        <v>175</v>
      </c>
      <c r="K103" s="19">
        <v>173620</v>
      </c>
      <c r="L103" s="12">
        <v>42068</v>
      </c>
      <c r="M103" s="12"/>
      <c r="N103" s="8" t="s">
        <v>303</v>
      </c>
      <c r="O103" s="7" t="s">
        <v>13</v>
      </c>
      <c r="P103" s="40"/>
    </row>
    <row r="104" spans="1:16" s="5" customFormat="1" ht="48">
      <c r="A104" s="28">
        <v>4103</v>
      </c>
      <c r="B104" s="36" t="s">
        <v>159</v>
      </c>
      <c r="C104" s="13" t="s">
        <v>14</v>
      </c>
      <c r="D104" s="13"/>
      <c r="E104" s="50" t="s">
        <v>172</v>
      </c>
      <c r="F104" s="51">
        <v>345</v>
      </c>
      <c r="G104" s="53" t="s">
        <v>304</v>
      </c>
      <c r="H104" s="67">
        <v>1000</v>
      </c>
      <c r="I104" s="13" t="s">
        <v>174</v>
      </c>
      <c r="J104" s="71" t="s">
        <v>175</v>
      </c>
      <c r="K104" s="19">
        <v>173620</v>
      </c>
      <c r="L104" s="12">
        <v>42186</v>
      </c>
      <c r="M104" s="12"/>
      <c r="N104" s="8" t="s">
        <v>306</v>
      </c>
      <c r="O104" s="7" t="s">
        <v>13</v>
      </c>
      <c r="P104" s="40"/>
    </row>
    <row r="105" spans="1:16" s="5" customFormat="1" ht="48">
      <c r="A105" s="28">
        <v>4104</v>
      </c>
      <c r="B105" s="36" t="s">
        <v>159</v>
      </c>
      <c r="C105" s="13" t="s">
        <v>14</v>
      </c>
      <c r="D105" s="13"/>
      <c r="E105" s="50" t="s">
        <v>172</v>
      </c>
      <c r="F105" s="51" t="s">
        <v>307</v>
      </c>
      <c r="G105" s="53" t="s">
        <v>305</v>
      </c>
      <c r="H105" s="67">
        <v>1000</v>
      </c>
      <c r="I105" s="13" t="s">
        <v>174</v>
      </c>
      <c r="J105" s="71" t="s">
        <v>175</v>
      </c>
      <c r="K105" s="19">
        <v>173620</v>
      </c>
      <c r="L105" s="12">
        <v>42206</v>
      </c>
      <c r="M105" s="12"/>
      <c r="N105" s="8" t="s">
        <v>308</v>
      </c>
      <c r="O105" s="7" t="s">
        <v>13</v>
      </c>
      <c r="P105" s="40"/>
    </row>
    <row r="106" spans="1:16" s="5" customFormat="1" ht="48">
      <c r="A106" s="28">
        <v>4105</v>
      </c>
      <c r="B106" s="36" t="s">
        <v>159</v>
      </c>
      <c r="C106" s="13" t="s">
        <v>14</v>
      </c>
      <c r="D106" s="13"/>
      <c r="E106" s="50" t="s">
        <v>178</v>
      </c>
      <c r="F106" s="51">
        <v>455</v>
      </c>
      <c r="G106" s="53" t="s">
        <v>309</v>
      </c>
      <c r="H106" s="67">
        <v>800</v>
      </c>
      <c r="I106" s="13" t="s">
        <v>174</v>
      </c>
      <c r="J106" s="71" t="s">
        <v>175</v>
      </c>
      <c r="K106" s="19">
        <v>138896</v>
      </c>
      <c r="L106" s="12">
        <v>42170</v>
      </c>
      <c r="M106" s="12"/>
      <c r="N106" s="8" t="s">
        <v>315</v>
      </c>
      <c r="O106" s="7" t="s">
        <v>13</v>
      </c>
      <c r="P106" s="40"/>
    </row>
    <row r="107" spans="1:16" s="5" customFormat="1" ht="48">
      <c r="A107" s="28">
        <v>4106</v>
      </c>
      <c r="B107" s="36" t="s">
        <v>159</v>
      </c>
      <c r="C107" s="13" t="s">
        <v>14</v>
      </c>
      <c r="D107" s="13"/>
      <c r="E107" s="50" t="s">
        <v>172</v>
      </c>
      <c r="F107" s="51">
        <v>532</v>
      </c>
      <c r="G107" s="53" t="s">
        <v>310</v>
      </c>
      <c r="H107" s="67">
        <v>1000</v>
      </c>
      <c r="I107" s="13" t="s">
        <v>174</v>
      </c>
      <c r="J107" s="71" t="s">
        <v>175</v>
      </c>
      <c r="K107" s="19">
        <v>173620</v>
      </c>
      <c r="L107" s="12">
        <v>42195</v>
      </c>
      <c r="M107" s="12"/>
      <c r="N107" s="8" t="s">
        <v>316</v>
      </c>
      <c r="O107" s="7" t="s">
        <v>13</v>
      </c>
      <c r="P107" s="40"/>
    </row>
    <row r="108" spans="1:16" s="5" customFormat="1" ht="48">
      <c r="A108" s="28">
        <v>4107</v>
      </c>
      <c r="B108" s="36" t="s">
        <v>159</v>
      </c>
      <c r="C108" s="13" t="s">
        <v>14</v>
      </c>
      <c r="D108" s="13"/>
      <c r="E108" s="50" t="s">
        <v>178</v>
      </c>
      <c r="F108" s="51">
        <v>506</v>
      </c>
      <c r="G108" s="53" t="s">
        <v>311</v>
      </c>
      <c r="H108" s="67">
        <v>800</v>
      </c>
      <c r="I108" s="13" t="s">
        <v>174</v>
      </c>
      <c r="J108" s="71" t="s">
        <v>175</v>
      </c>
      <c r="K108" s="19">
        <v>138896</v>
      </c>
      <c r="L108" s="12">
        <v>42173</v>
      </c>
      <c r="M108" s="12"/>
      <c r="N108" s="8" t="s">
        <v>317</v>
      </c>
      <c r="O108" s="7" t="s">
        <v>13</v>
      </c>
      <c r="P108" s="40"/>
    </row>
    <row r="109" spans="1:16" s="5" customFormat="1" ht="48">
      <c r="A109" s="28">
        <v>4108</v>
      </c>
      <c r="B109" s="36" t="s">
        <v>159</v>
      </c>
      <c r="C109" s="13" t="s">
        <v>14</v>
      </c>
      <c r="D109" s="13"/>
      <c r="E109" s="50" t="s">
        <v>178</v>
      </c>
      <c r="F109" s="51">
        <v>543</v>
      </c>
      <c r="G109" s="53" t="s">
        <v>312</v>
      </c>
      <c r="H109" s="67">
        <v>800</v>
      </c>
      <c r="I109" s="13" t="s">
        <v>174</v>
      </c>
      <c r="J109" s="71" t="s">
        <v>175</v>
      </c>
      <c r="K109" s="19">
        <v>138896</v>
      </c>
      <c r="L109" s="12">
        <v>42181</v>
      </c>
      <c r="M109" s="12"/>
      <c r="N109" s="8" t="s">
        <v>318</v>
      </c>
      <c r="O109" s="7" t="s">
        <v>13</v>
      </c>
      <c r="P109" s="40"/>
    </row>
    <row r="110" spans="1:16" s="5" customFormat="1" ht="48">
      <c r="A110" s="28">
        <v>4109</v>
      </c>
      <c r="B110" s="36" t="s">
        <v>159</v>
      </c>
      <c r="C110" s="13" t="s">
        <v>14</v>
      </c>
      <c r="D110" s="13"/>
      <c r="E110" s="50" t="s">
        <v>178</v>
      </c>
      <c r="F110" s="51">
        <v>213</v>
      </c>
      <c r="G110" s="53" t="s">
        <v>313</v>
      </c>
      <c r="H110" s="67">
        <v>800</v>
      </c>
      <c r="I110" s="13" t="s">
        <v>174</v>
      </c>
      <c r="J110" s="71" t="s">
        <v>175</v>
      </c>
      <c r="K110" s="19">
        <v>138896</v>
      </c>
      <c r="L110" s="12">
        <v>42180</v>
      </c>
      <c r="M110" s="12"/>
      <c r="N110" s="8" t="s">
        <v>319</v>
      </c>
      <c r="O110" s="7" t="s">
        <v>13</v>
      </c>
      <c r="P110" s="40"/>
    </row>
    <row r="111" spans="1:16" s="5" customFormat="1" ht="48">
      <c r="A111" s="28">
        <v>4110</v>
      </c>
      <c r="B111" s="36" t="s">
        <v>159</v>
      </c>
      <c r="C111" s="13" t="s">
        <v>14</v>
      </c>
      <c r="D111" s="13"/>
      <c r="E111" s="50" t="s">
        <v>172</v>
      </c>
      <c r="F111" s="51">
        <v>353</v>
      </c>
      <c r="G111" s="53" t="s">
        <v>314</v>
      </c>
      <c r="H111" s="67">
        <v>1000</v>
      </c>
      <c r="I111" s="13" t="s">
        <v>174</v>
      </c>
      <c r="J111" s="71" t="s">
        <v>175</v>
      </c>
      <c r="K111" s="19">
        <v>173620</v>
      </c>
      <c r="L111" s="12">
        <v>42180</v>
      </c>
      <c r="M111" s="12"/>
      <c r="N111" s="8" t="s">
        <v>320</v>
      </c>
      <c r="O111" s="7" t="s">
        <v>13</v>
      </c>
      <c r="P111" s="40"/>
    </row>
    <row r="112" spans="1:16" s="5" customFormat="1" ht="48">
      <c r="A112" s="28">
        <v>4111</v>
      </c>
      <c r="B112" s="36" t="s">
        <v>159</v>
      </c>
      <c r="C112" s="13" t="s">
        <v>14</v>
      </c>
      <c r="D112" s="13"/>
      <c r="E112" s="50" t="s">
        <v>172</v>
      </c>
      <c r="F112" s="51">
        <v>188</v>
      </c>
      <c r="G112" s="53" t="s">
        <v>321</v>
      </c>
      <c r="H112" s="67">
        <v>1000</v>
      </c>
      <c r="I112" s="13" t="s">
        <v>174</v>
      </c>
      <c r="J112" s="71" t="s">
        <v>175</v>
      </c>
      <c r="K112" s="19">
        <v>173620</v>
      </c>
      <c r="L112" s="12">
        <v>42286</v>
      </c>
      <c r="M112" s="12"/>
      <c r="N112" s="8" t="s">
        <v>326</v>
      </c>
      <c r="O112" s="7" t="s">
        <v>13</v>
      </c>
      <c r="P112" s="40"/>
    </row>
    <row r="113" spans="1:16" s="5" customFormat="1" ht="48">
      <c r="A113" s="28">
        <v>4112</v>
      </c>
      <c r="B113" s="36" t="s">
        <v>159</v>
      </c>
      <c r="C113" s="13" t="s">
        <v>14</v>
      </c>
      <c r="D113" s="13"/>
      <c r="E113" s="50" t="s">
        <v>178</v>
      </c>
      <c r="F113" s="51">
        <v>529</v>
      </c>
      <c r="G113" s="53" t="s">
        <v>322</v>
      </c>
      <c r="H113" s="67">
        <v>800</v>
      </c>
      <c r="I113" s="13" t="s">
        <v>174</v>
      </c>
      <c r="J113" s="71" t="s">
        <v>175</v>
      </c>
      <c r="K113" s="19">
        <v>138896</v>
      </c>
      <c r="L113" s="12">
        <v>42286</v>
      </c>
      <c r="M113" s="12"/>
      <c r="N113" s="8" t="s">
        <v>327</v>
      </c>
      <c r="O113" s="7" t="s">
        <v>13</v>
      </c>
      <c r="P113" s="40"/>
    </row>
    <row r="114" spans="1:16" s="5" customFormat="1" ht="48">
      <c r="A114" s="28">
        <v>4113</v>
      </c>
      <c r="B114" s="36" t="s">
        <v>159</v>
      </c>
      <c r="C114" s="13" t="s">
        <v>14</v>
      </c>
      <c r="D114" s="13"/>
      <c r="E114" s="50" t="s">
        <v>213</v>
      </c>
      <c r="F114" s="51">
        <v>24</v>
      </c>
      <c r="G114" s="53" t="s">
        <v>323</v>
      </c>
      <c r="H114" s="67">
        <v>560</v>
      </c>
      <c r="I114" s="13" t="s">
        <v>174</v>
      </c>
      <c r="J114" s="71" t="s">
        <v>175</v>
      </c>
      <c r="K114" s="19">
        <v>97227.199999999997</v>
      </c>
      <c r="L114" s="12">
        <v>42291</v>
      </c>
      <c r="M114" s="12"/>
      <c r="N114" s="8" t="s">
        <v>328</v>
      </c>
      <c r="O114" s="7" t="s">
        <v>13</v>
      </c>
      <c r="P114" s="40"/>
    </row>
    <row r="115" spans="1:16" s="5" customFormat="1" ht="48">
      <c r="A115" s="28">
        <v>4114</v>
      </c>
      <c r="B115" s="36" t="s">
        <v>159</v>
      </c>
      <c r="C115" s="13" t="s">
        <v>14</v>
      </c>
      <c r="D115" s="13"/>
      <c r="E115" s="50" t="s">
        <v>180</v>
      </c>
      <c r="F115" s="51">
        <v>124</v>
      </c>
      <c r="G115" s="53" t="s">
        <v>324</v>
      </c>
      <c r="H115" s="67">
        <v>560</v>
      </c>
      <c r="I115" s="13" t="s">
        <v>174</v>
      </c>
      <c r="J115" s="71" t="s">
        <v>175</v>
      </c>
      <c r="K115" s="19">
        <v>97227.199999999997</v>
      </c>
      <c r="L115" s="12">
        <v>42262</v>
      </c>
      <c r="M115" s="12"/>
      <c r="N115" s="8" t="s">
        <v>329</v>
      </c>
      <c r="O115" s="7" t="s">
        <v>13</v>
      </c>
      <c r="P115" s="40"/>
    </row>
    <row r="116" spans="1:16" s="5" customFormat="1" ht="48">
      <c r="A116" s="28">
        <v>4115</v>
      </c>
      <c r="B116" s="36" t="s">
        <v>159</v>
      </c>
      <c r="C116" s="13" t="s">
        <v>14</v>
      </c>
      <c r="D116" s="13"/>
      <c r="E116" s="50" t="s">
        <v>178</v>
      </c>
      <c r="F116" s="51">
        <v>578</v>
      </c>
      <c r="G116" s="53" t="s">
        <v>325</v>
      </c>
      <c r="H116" s="67">
        <v>800</v>
      </c>
      <c r="I116" s="13" t="s">
        <v>174</v>
      </c>
      <c r="J116" s="71" t="s">
        <v>175</v>
      </c>
      <c r="K116" s="19">
        <v>138896</v>
      </c>
      <c r="L116" s="12">
        <v>42276</v>
      </c>
      <c r="M116" s="12"/>
      <c r="N116" s="8" t="s">
        <v>330</v>
      </c>
      <c r="O116" s="7" t="s">
        <v>13</v>
      </c>
      <c r="P116" s="40"/>
    </row>
    <row r="117" spans="1:16" s="5" customFormat="1" ht="48">
      <c r="A117" s="28">
        <v>4116</v>
      </c>
      <c r="B117" s="36" t="s">
        <v>159</v>
      </c>
      <c r="C117" s="13" t="s">
        <v>14</v>
      </c>
      <c r="D117" s="13"/>
      <c r="E117" s="50" t="s">
        <v>202</v>
      </c>
      <c r="F117" s="51">
        <v>9</v>
      </c>
      <c r="G117" s="53" t="s">
        <v>331</v>
      </c>
      <c r="H117" s="67">
        <v>1000</v>
      </c>
      <c r="I117" s="13" t="s">
        <v>174</v>
      </c>
      <c r="J117" s="71" t="s">
        <v>175</v>
      </c>
      <c r="K117" s="19">
        <v>173620</v>
      </c>
      <c r="L117" s="12">
        <v>42221</v>
      </c>
      <c r="M117" s="12"/>
      <c r="N117" s="8" t="s">
        <v>334</v>
      </c>
      <c r="O117" s="7" t="s">
        <v>13</v>
      </c>
      <c r="P117" s="40"/>
    </row>
    <row r="118" spans="1:16" s="5" customFormat="1" ht="48">
      <c r="A118" s="28">
        <v>4117</v>
      </c>
      <c r="B118" s="36" t="s">
        <v>159</v>
      </c>
      <c r="C118" s="13" t="s">
        <v>14</v>
      </c>
      <c r="D118" s="13"/>
      <c r="E118" s="50" t="s">
        <v>202</v>
      </c>
      <c r="F118" s="51">
        <v>241</v>
      </c>
      <c r="G118" s="53" t="s">
        <v>332</v>
      </c>
      <c r="H118" s="67">
        <v>1000</v>
      </c>
      <c r="I118" s="13" t="s">
        <v>174</v>
      </c>
      <c r="J118" s="71" t="s">
        <v>175</v>
      </c>
      <c r="K118" s="19">
        <v>173620</v>
      </c>
      <c r="L118" s="12">
        <v>42242</v>
      </c>
      <c r="M118" s="12"/>
      <c r="N118" s="8" t="s">
        <v>335</v>
      </c>
      <c r="O118" s="7" t="s">
        <v>13</v>
      </c>
      <c r="P118" s="40"/>
    </row>
    <row r="119" spans="1:16" s="5" customFormat="1" ht="48">
      <c r="A119" s="28">
        <v>4118</v>
      </c>
      <c r="B119" s="36" t="s">
        <v>159</v>
      </c>
      <c r="C119" s="13" t="s">
        <v>14</v>
      </c>
      <c r="D119" s="13"/>
      <c r="E119" s="50" t="s">
        <v>202</v>
      </c>
      <c r="F119" s="51">
        <v>75</v>
      </c>
      <c r="G119" s="53" t="s">
        <v>333</v>
      </c>
      <c r="H119" s="67">
        <v>1000</v>
      </c>
      <c r="I119" s="13" t="s">
        <v>174</v>
      </c>
      <c r="J119" s="71" t="s">
        <v>175</v>
      </c>
      <c r="K119" s="19">
        <v>173620</v>
      </c>
      <c r="L119" s="12">
        <v>42240</v>
      </c>
      <c r="M119" s="12"/>
      <c r="N119" s="8" t="s">
        <v>336</v>
      </c>
      <c r="O119" s="7" t="s">
        <v>13</v>
      </c>
      <c r="P119" s="40"/>
    </row>
    <row r="120" spans="1:16" s="5" customFormat="1" ht="48">
      <c r="A120" s="28">
        <v>4119</v>
      </c>
      <c r="B120" s="36" t="s">
        <v>159</v>
      </c>
      <c r="C120" s="13" t="s">
        <v>14</v>
      </c>
      <c r="D120" s="13"/>
      <c r="E120" s="50" t="s">
        <v>172</v>
      </c>
      <c r="F120" s="51">
        <v>607</v>
      </c>
      <c r="G120" s="53" t="s">
        <v>337</v>
      </c>
      <c r="H120" s="67">
        <v>1000</v>
      </c>
      <c r="I120" s="13" t="s">
        <v>174</v>
      </c>
      <c r="J120" s="71" t="s">
        <v>175</v>
      </c>
      <c r="K120" s="19">
        <v>173620</v>
      </c>
      <c r="L120" s="12">
        <v>42317</v>
      </c>
      <c r="M120" s="12"/>
      <c r="N120" s="8" t="s">
        <v>345</v>
      </c>
      <c r="O120" s="7" t="s">
        <v>13</v>
      </c>
      <c r="P120" s="40"/>
    </row>
    <row r="121" spans="1:16" s="5" customFormat="1" ht="48">
      <c r="A121" s="28">
        <v>4120</v>
      </c>
      <c r="B121" s="36" t="s">
        <v>159</v>
      </c>
      <c r="C121" s="13" t="s">
        <v>14</v>
      </c>
      <c r="D121" s="13"/>
      <c r="E121" s="50" t="s">
        <v>178</v>
      </c>
      <c r="F121" s="51">
        <v>584</v>
      </c>
      <c r="G121" s="53" t="s">
        <v>338</v>
      </c>
      <c r="H121" s="67">
        <v>800</v>
      </c>
      <c r="I121" s="13" t="s">
        <v>174</v>
      </c>
      <c r="J121" s="71" t="s">
        <v>175</v>
      </c>
      <c r="K121" s="19">
        <v>138896</v>
      </c>
      <c r="L121" s="12">
        <v>42317</v>
      </c>
      <c r="M121" s="12"/>
      <c r="N121" s="8" t="s">
        <v>346</v>
      </c>
      <c r="O121" s="7" t="s">
        <v>13</v>
      </c>
      <c r="P121" s="40"/>
    </row>
    <row r="122" spans="1:16" s="5" customFormat="1" ht="48">
      <c r="A122" s="28">
        <v>4121</v>
      </c>
      <c r="B122" s="36" t="s">
        <v>159</v>
      </c>
      <c r="C122" s="13" t="s">
        <v>14</v>
      </c>
      <c r="D122" s="13"/>
      <c r="E122" s="50" t="s">
        <v>202</v>
      </c>
      <c r="F122" s="51">
        <v>128</v>
      </c>
      <c r="G122" s="53" t="s">
        <v>339</v>
      </c>
      <c r="H122" s="67">
        <v>1000</v>
      </c>
      <c r="I122" s="13" t="s">
        <v>174</v>
      </c>
      <c r="J122" s="71" t="s">
        <v>175</v>
      </c>
      <c r="K122" s="19">
        <v>173620</v>
      </c>
      <c r="L122" s="12">
        <v>42339</v>
      </c>
      <c r="M122" s="12"/>
      <c r="N122" s="8" t="s">
        <v>347</v>
      </c>
      <c r="O122" s="7" t="s">
        <v>13</v>
      </c>
      <c r="P122" s="40"/>
    </row>
    <row r="123" spans="1:16" s="5" customFormat="1" ht="48">
      <c r="A123" s="28">
        <v>4122</v>
      </c>
      <c r="B123" s="36" t="s">
        <v>159</v>
      </c>
      <c r="C123" s="13" t="s">
        <v>14</v>
      </c>
      <c r="D123" s="13"/>
      <c r="E123" s="50" t="s">
        <v>172</v>
      </c>
      <c r="F123" s="51" t="s">
        <v>348</v>
      </c>
      <c r="G123" s="53" t="s">
        <v>340</v>
      </c>
      <c r="H123" s="67">
        <v>1000</v>
      </c>
      <c r="I123" s="13" t="s">
        <v>174</v>
      </c>
      <c r="J123" s="71" t="s">
        <v>175</v>
      </c>
      <c r="K123" s="19">
        <v>173620</v>
      </c>
      <c r="L123" s="12">
        <v>42339</v>
      </c>
      <c r="M123" s="12"/>
      <c r="N123" s="8" t="s">
        <v>349</v>
      </c>
      <c r="O123" s="7" t="s">
        <v>13</v>
      </c>
      <c r="P123" s="40"/>
    </row>
    <row r="124" spans="1:16" s="5" customFormat="1" ht="48">
      <c r="A124" s="28">
        <v>4123</v>
      </c>
      <c r="B124" s="36" t="s">
        <v>159</v>
      </c>
      <c r="C124" s="13" t="s">
        <v>14</v>
      </c>
      <c r="D124" s="13"/>
      <c r="E124" s="50" t="s">
        <v>172</v>
      </c>
      <c r="F124" s="51">
        <v>388</v>
      </c>
      <c r="G124" s="53" t="s">
        <v>341</v>
      </c>
      <c r="H124" s="67">
        <v>1000</v>
      </c>
      <c r="I124" s="13" t="s">
        <v>174</v>
      </c>
      <c r="J124" s="71" t="s">
        <v>175</v>
      </c>
      <c r="K124" s="19">
        <v>173620</v>
      </c>
      <c r="L124" s="12">
        <v>42339</v>
      </c>
      <c r="M124" s="12"/>
      <c r="N124" s="8" t="s">
        <v>350</v>
      </c>
      <c r="O124" s="7" t="s">
        <v>13</v>
      </c>
      <c r="P124" s="40"/>
    </row>
    <row r="125" spans="1:16" s="5" customFormat="1" ht="48">
      <c r="A125" s="28">
        <v>4124</v>
      </c>
      <c r="B125" s="36" t="s">
        <v>159</v>
      </c>
      <c r="C125" s="13" t="s">
        <v>14</v>
      </c>
      <c r="D125" s="13"/>
      <c r="E125" s="50" t="s">
        <v>172</v>
      </c>
      <c r="F125" s="51">
        <v>251</v>
      </c>
      <c r="G125" s="53" t="s">
        <v>342</v>
      </c>
      <c r="H125" s="67">
        <v>1000</v>
      </c>
      <c r="I125" s="13" t="s">
        <v>174</v>
      </c>
      <c r="J125" s="71" t="s">
        <v>175</v>
      </c>
      <c r="K125" s="19">
        <v>173620</v>
      </c>
      <c r="L125" s="12">
        <v>42331</v>
      </c>
      <c r="M125" s="12"/>
      <c r="N125" s="8" t="s">
        <v>351</v>
      </c>
      <c r="O125" s="7" t="s">
        <v>13</v>
      </c>
      <c r="P125" s="40"/>
    </row>
    <row r="126" spans="1:16" s="5" customFormat="1" ht="48">
      <c r="A126" s="28">
        <v>4125</v>
      </c>
      <c r="B126" s="36" t="s">
        <v>159</v>
      </c>
      <c r="C126" s="13" t="s">
        <v>14</v>
      </c>
      <c r="D126" s="13"/>
      <c r="E126" s="50" t="s">
        <v>172</v>
      </c>
      <c r="F126" s="51">
        <v>355</v>
      </c>
      <c r="G126" s="53" t="s">
        <v>343</v>
      </c>
      <c r="H126" s="67">
        <v>1000</v>
      </c>
      <c r="I126" s="13" t="s">
        <v>174</v>
      </c>
      <c r="J126" s="71" t="s">
        <v>175</v>
      </c>
      <c r="K126" s="19">
        <v>173620</v>
      </c>
      <c r="L126" s="12">
        <v>42339</v>
      </c>
      <c r="M126" s="12"/>
      <c r="N126" s="8" t="s">
        <v>352</v>
      </c>
      <c r="O126" s="7" t="s">
        <v>13</v>
      </c>
      <c r="P126" s="40"/>
    </row>
    <row r="127" spans="1:16" s="5" customFormat="1" ht="48">
      <c r="A127" s="28">
        <v>4126</v>
      </c>
      <c r="B127" s="36" t="s">
        <v>159</v>
      </c>
      <c r="C127" s="13" t="s">
        <v>14</v>
      </c>
      <c r="D127" s="13"/>
      <c r="E127" s="50" t="s">
        <v>180</v>
      </c>
      <c r="F127" s="51">
        <v>11</v>
      </c>
      <c r="G127" s="53" t="s">
        <v>344</v>
      </c>
      <c r="H127" s="67">
        <v>560</v>
      </c>
      <c r="I127" s="13" t="s">
        <v>174</v>
      </c>
      <c r="J127" s="71" t="s">
        <v>175</v>
      </c>
      <c r="K127" s="19">
        <v>97227.199999999997</v>
      </c>
      <c r="L127" s="12">
        <v>42339</v>
      </c>
      <c r="M127" s="12"/>
      <c r="N127" s="8" t="s">
        <v>353</v>
      </c>
      <c r="O127" s="7" t="s">
        <v>13</v>
      </c>
      <c r="P127" s="40"/>
    </row>
    <row r="128" spans="1:16" s="5" customFormat="1" ht="48">
      <c r="A128" s="28">
        <v>4127</v>
      </c>
      <c r="B128" s="36" t="s">
        <v>159</v>
      </c>
      <c r="C128" s="13" t="s">
        <v>14</v>
      </c>
      <c r="D128" s="13"/>
      <c r="E128" s="50" t="s">
        <v>172</v>
      </c>
      <c r="F128" s="51">
        <v>658</v>
      </c>
      <c r="G128" s="53" t="s">
        <v>354</v>
      </c>
      <c r="H128" s="67">
        <v>1000</v>
      </c>
      <c r="I128" s="13" t="s">
        <v>174</v>
      </c>
      <c r="J128" s="71" t="s">
        <v>175</v>
      </c>
      <c r="K128" s="19">
        <v>173620</v>
      </c>
      <c r="L128" s="12">
        <v>42348</v>
      </c>
      <c r="M128" s="12"/>
      <c r="N128" s="8" t="s">
        <v>357</v>
      </c>
      <c r="O128" s="7" t="s">
        <v>13</v>
      </c>
      <c r="P128" s="40"/>
    </row>
    <row r="129" spans="1:16" s="5" customFormat="1" ht="48">
      <c r="A129" s="28">
        <v>4128</v>
      </c>
      <c r="B129" s="36" t="s">
        <v>159</v>
      </c>
      <c r="C129" s="13" t="s">
        <v>14</v>
      </c>
      <c r="D129" s="13"/>
      <c r="E129" s="50" t="s">
        <v>178</v>
      </c>
      <c r="F129" s="51">
        <v>112</v>
      </c>
      <c r="G129" s="53" t="s">
        <v>355</v>
      </c>
      <c r="H129" s="67">
        <v>800</v>
      </c>
      <c r="I129" s="13" t="s">
        <v>174</v>
      </c>
      <c r="J129" s="71" t="s">
        <v>175</v>
      </c>
      <c r="K129" s="19">
        <v>138896</v>
      </c>
      <c r="L129" s="12">
        <v>42361</v>
      </c>
      <c r="M129" s="12"/>
      <c r="N129" s="8" t="s">
        <v>358</v>
      </c>
      <c r="O129" s="7" t="s">
        <v>13</v>
      </c>
      <c r="P129" s="40"/>
    </row>
    <row r="130" spans="1:16" s="5" customFormat="1" ht="48">
      <c r="A130" s="28">
        <v>4129</v>
      </c>
      <c r="B130" s="36" t="s">
        <v>159</v>
      </c>
      <c r="C130" s="13" t="s">
        <v>14</v>
      </c>
      <c r="D130" s="13"/>
      <c r="E130" s="50" t="s">
        <v>172</v>
      </c>
      <c r="F130" s="51">
        <v>170</v>
      </c>
      <c r="G130" s="53" t="s">
        <v>356</v>
      </c>
      <c r="H130" s="67">
        <v>1000</v>
      </c>
      <c r="I130" s="13" t="s">
        <v>174</v>
      </c>
      <c r="J130" s="71" t="s">
        <v>175</v>
      </c>
      <c r="K130" s="19">
        <v>173620</v>
      </c>
      <c r="L130" s="12">
        <v>42366</v>
      </c>
      <c r="M130" s="12"/>
      <c r="N130" s="8" t="s">
        <v>359</v>
      </c>
      <c r="O130" s="7" t="s">
        <v>13</v>
      </c>
      <c r="P130" s="40"/>
    </row>
    <row r="131" spans="1:16" s="5" customFormat="1" ht="48">
      <c r="A131" s="28">
        <v>4130</v>
      </c>
      <c r="B131" s="36" t="s">
        <v>159</v>
      </c>
      <c r="C131" s="13" t="s">
        <v>14</v>
      </c>
      <c r="D131" s="13"/>
      <c r="E131" s="50" t="s">
        <v>202</v>
      </c>
      <c r="F131" s="51">
        <v>310</v>
      </c>
      <c r="G131" s="53" t="s">
        <v>360</v>
      </c>
      <c r="H131" s="67">
        <v>1000</v>
      </c>
      <c r="I131" s="13" t="s">
        <v>174</v>
      </c>
      <c r="J131" s="71" t="s">
        <v>175</v>
      </c>
      <c r="K131" s="19">
        <v>173620</v>
      </c>
      <c r="L131" s="12">
        <v>42416</v>
      </c>
      <c r="M131" s="12"/>
      <c r="N131" s="8" t="s">
        <v>366</v>
      </c>
      <c r="O131" s="7" t="s">
        <v>13</v>
      </c>
      <c r="P131" s="40"/>
    </row>
    <row r="132" spans="1:16" s="5" customFormat="1" ht="48">
      <c r="A132" s="28">
        <v>4131</v>
      </c>
      <c r="B132" s="36" t="s">
        <v>159</v>
      </c>
      <c r="C132" s="13" t="s">
        <v>14</v>
      </c>
      <c r="D132" s="13"/>
      <c r="E132" s="50" t="s">
        <v>172</v>
      </c>
      <c r="F132" s="51">
        <v>348</v>
      </c>
      <c r="G132" s="53" t="s">
        <v>361</v>
      </c>
      <c r="H132" s="67">
        <v>1000</v>
      </c>
      <c r="I132" s="13" t="s">
        <v>174</v>
      </c>
      <c r="J132" s="71" t="s">
        <v>175</v>
      </c>
      <c r="K132" s="19">
        <v>173620</v>
      </c>
      <c r="L132" s="12">
        <v>42416</v>
      </c>
      <c r="M132" s="12"/>
      <c r="N132" s="8" t="s">
        <v>367</v>
      </c>
      <c r="O132" s="7" t="s">
        <v>13</v>
      </c>
      <c r="P132" s="40"/>
    </row>
    <row r="133" spans="1:16" s="5" customFormat="1" ht="48">
      <c r="A133" s="28">
        <v>4132</v>
      </c>
      <c r="B133" s="36" t="s">
        <v>159</v>
      </c>
      <c r="C133" s="13" t="s">
        <v>14</v>
      </c>
      <c r="D133" s="13"/>
      <c r="E133" s="50" t="s">
        <v>202</v>
      </c>
      <c r="F133" s="51">
        <v>285</v>
      </c>
      <c r="G133" s="53" t="s">
        <v>362</v>
      </c>
      <c r="H133" s="67">
        <v>1000</v>
      </c>
      <c r="I133" s="13" t="s">
        <v>174</v>
      </c>
      <c r="J133" s="71" t="s">
        <v>175</v>
      </c>
      <c r="K133" s="19">
        <v>173620</v>
      </c>
      <c r="L133" s="12">
        <v>42367</v>
      </c>
      <c r="M133" s="12"/>
      <c r="N133" s="8" t="s">
        <v>368</v>
      </c>
      <c r="O133" s="7" t="s">
        <v>13</v>
      </c>
      <c r="P133" s="40"/>
    </row>
    <row r="134" spans="1:16" s="5" customFormat="1" ht="48">
      <c r="A134" s="28">
        <v>4133</v>
      </c>
      <c r="B134" s="36" t="s">
        <v>159</v>
      </c>
      <c r="C134" s="13" t="s">
        <v>14</v>
      </c>
      <c r="D134" s="13"/>
      <c r="E134" s="50" t="s">
        <v>177</v>
      </c>
      <c r="F134" s="51">
        <v>352</v>
      </c>
      <c r="G134" s="53" t="s">
        <v>363</v>
      </c>
      <c r="H134" s="67">
        <v>1000</v>
      </c>
      <c r="I134" s="13" t="s">
        <v>174</v>
      </c>
      <c r="J134" s="71" t="s">
        <v>175</v>
      </c>
      <c r="K134" s="19">
        <v>173620</v>
      </c>
      <c r="L134" s="12">
        <v>42366</v>
      </c>
      <c r="M134" s="12"/>
      <c r="N134" s="8" t="s">
        <v>369</v>
      </c>
      <c r="O134" s="7" t="s">
        <v>13</v>
      </c>
      <c r="P134" s="40"/>
    </row>
    <row r="135" spans="1:16" s="5" customFormat="1" ht="48">
      <c r="A135" s="28">
        <v>4134</v>
      </c>
      <c r="B135" s="36" t="s">
        <v>159</v>
      </c>
      <c r="C135" s="13" t="s">
        <v>14</v>
      </c>
      <c r="D135" s="13"/>
      <c r="E135" s="50" t="s">
        <v>172</v>
      </c>
      <c r="F135" s="51">
        <v>189</v>
      </c>
      <c r="G135" s="53" t="s">
        <v>364</v>
      </c>
      <c r="H135" s="67">
        <v>1000</v>
      </c>
      <c r="I135" s="13" t="s">
        <v>174</v>
      </c>
      <c r="J135" s="71" t="s">
        <v>175</v>
      </c>
      <c r="K135" s="19">
        <v>173620</v>
      </c>
      <c r="L135" s="12">
        <v>42389</v>
      </c>
      <c r="M135" s="12"/>
      <c r="N135" s="8" t="s">
        <v>370</v>
      </c>
      <c r="O135" s="7" t="s">
        <v>13</v>
      </c>
      <c r="P135" s="40"/>
    </row>
    <row r="136" spans="1:16" s="5" customFormat="1" ht="48">
      <c r="A136" s="28">
        <v>4135</v>
      </c>
      <c r="B136" s="36" t="s">
        <v>159</v>
      </c>
      <c r="C136" s="13" t="s">
        <v>14</v>
      </c>
      <c r="D136" s="13"/>
      <c r="E136" s="50" t="s">
        <v>190</v>
      </c>
      <c r="F136" s="51">
        <v>90</v>
      </c>
      <c r="G136" s="53" t="s">
        <v>365</v>
      </c>
      <c r="H136" s="67">
        <v>1000</v>
      </c>
      <c r="I136" s="13" t="s">
        <v>174</v>
      </c>
      <c r="J136" s="71" t="s">
        <v>175</v>
      </c>
      <c r="K136" s="19">
        <v>173620</v>
      </c>
      <c r="L136" s="12">
        <v>42384</v>
      </c>
      <c r="M136" s="12"/>
      <c r="N136" s="8" t="s">
        <v>371</v>
      </c>
      <c r="O136" s="7" t="s">
        <v>13</v>
      </c>
      <c r="P136" s="40"/>
    </row>
    <row r="137" spans="1:16" s="5" customFormat="1" ht="48">
      <c r="A137" s="28">
        <v>4136</v>
      </c>
      <c r="B137" s="36" t="s">
        <v>159</v>
      </c>
      <c r="C137" s="13" t="s">
        <v>14</v>
      </c>
      <c r="D137" s="13"/>
      <c r="E137" s="50" t="s">
        <v>177</v>
      </c>
      <c r="F137" s="51">
        <v>394</v>
      </c>
      <c r="G137" s="53" t="s">
        <v>373</v>
      </c>
      <c r="H137" s="67">
        <v>1000</v>
      </c>
      <c r="I137" s="13" t="s">
        <v>174</v>
      </c>
      <c r="J137" s="71" t="s">
        <v>175</v>
      </c>
      <c r="K137" s="19">
        <v>173620</v>
      </c>
      <c r="L137" s="12">
        <v>42459</v>
      </c>
      <c r="M137" s="12"/>
      <c r="N137" s="8" t="s">
        <v>374</v>
      </c>
      <c r="O137" s="7" t="s">
        <v>13</v>
      </c>
      <c r="P137" s="40"/>
    </row>
    <row r="138" spans="1:16" s="5" customFormat="1" ht="48">
      <c r="A138" s="28">
        <v>4137</v>
      </c>
      <c r="B138" s="36" t="s">
        <v>159</v>
      </c>
      <c r="C138" s="13" t="s">
        <v>14</v>
      </c>
      <c r="D138" s="13"/>
      <c r="E138" s="50" t="s">
        <v>172</v>
      </c>
      <c r="F138" s="51">
        <v>243</v>
      </c>
      <c r="G138" s="53" t="s">
        <v>372</v>
      </c>
      <c r="H138" s="67">
        <v>1000</v>
      </c>
      <c r="I138" s="13" t="s">
        <v>174</v>
      </c>
      <c r="J138" s="71" t="s">
        <v>175</v>
      </c>
      <c r="K138" s="19">
        <v>173620</v>
      </c>
      <c r="L138" s="12">
        <v>42425</v>
      </c>
      <c r="M138" s="12"/>
      <c r="N138" s="8" t="s">
        <v>375</v>
      </c>
      <c r="O138" s="7" t="s">
        <v>13</v>
      </c>
      <c r="P138" s="40"/>
    </row>
    <row r="139" spans="1:16" s="5" customFormat="1" ht="48">
      <c r="A139" s="28">
        <v>4138</v>
      </c>
      <c r="B139" s="36" t="s">
        <v>159</v>
      </c>
      <c r="C139" s="13" t="s">
        <v>14</v>
      </c>
      <c r="D139" s="13"/>
      <c r="E139" s="50" t="s">
        <v>172</v>
      </c>
      <c r="F139" s="51">
        <v>676</v>
      </c>
      <c r="G139" s="53" t="s">
        <v>376</v>
      </c>
      <c r="H139" s="67">
        <v>1000</v>
      </c>
      <c r="I139" s="13" t="s">
        <v>174</v>
      </c>
      <c r="J139" s="71" t="s">
        <v>175</v>
      </c>
      <c r="K139" s="19">
        <v>173620</v>
      </c>
      <c r="L139" s="12">
        <v>42494</v>
      </c>
      <c r="M139" s="12"/>
      <c r="N139" s="8" t="s">
        <v>377</v>
      </c>
      <c r="O139" s="7" t="s">
        <v>13</v>
      </c>
      <c r="P139" s="40"/>
    </row>
    <row r="140" spans="1:16" s="5" customFormat="1" ht="48">
      <c r="A140" s="28">
        <v>4139</v>
      </c>
      <c r="B140" s="36" t="s">
        <v>159</v>
      </c>
      <c r="C140" s="13" t="s">
        <v>14</v>
      </c>
      <c r="D140" s="13"/>
      <c r="E140" s="50" t="s">
        <v>202</v>
      </c>
      <c r="F140" s="51">
        <v>302</v>
      </c>
      <c r="G140" s="53" t="s">
        <v>378</v>
      </c>
      <c r="H140" s="67">
        <v>1000</v>
      </c>
      <c r="I140" s="13" t="s">
        <v>174</v>
      </c>
      <c r="J140" s="71" t="s">
        <v>175</v>
      </c>
      <c r="K140" s="19">
        <v>173620</v>
      </c>
      <c r="L140" s="12">
        <v>42053</v>
      </c>
      <c r="M140" s="12"/>
      <c r="N140" s="8" t="s">
        <v>383</v>
      </c>
      <c r="O140" s="7" t="s">
        <v>13</v>
      </c>
      <c r="P140" s="40"/>
    </row>
    <row r="141" spans="1:16" s="5" customFormat="1" ht="48">
      <c r="A141" s="28">
        <v>4140</v>
      </c>
      <c r="B141" s="36" t="s">
        <v>159</v>
      </c>
      <c r="C141" s="13" t="s">
        <v>14</v>
      </c>
      <c r="D141" s="13"/>
      <c r="E141" s="50" t="s">
        <v>178</v>
      </c>
      <c r="F141" s="51">
        <v>441</v>
      </c>
      <c r="G141" s="53" t="s">
        <v>379</v>
      </c>
      <c r="H141" s="67">
        <v>800</v>
      </c>
      <c r="I141" s="13" t="s">
        <v>174</v>
      </c>
      <c r="J141" s="71" t="s">
        <v>175</v>
      </c>
      <c r="K141" s="19">
        <v>138896</v>
      </c>
      <c r="L141" s="12">
        <v>42468</v>
      </c>
      <c r="M141" s="12"/>
      <c r="N141" s="8" t="s">
        <v>384</v>
      </c>
      <c r="O141" s="7" t="s">
        <v>13</v>
      </c>
      <c r="P141" s="40"/>
    </row>
    <row r="142" spans="1:16" s="5" customFormat="1" ht="48">
      <c r="A142" s="28">
        <v>4141</v>
      </c>
      <c r="B142" s="36" t="s">
        <v>159</v>
      </c>
      <c r="C142" s="13" t="s">
        <v>14</v>
      </c>
      <c r="D142" s="13"/>
      <c r="E142" s="50" t="s">
        <v>172</v>
      </c>
      <c r="F142" s="51">
        <v>589</v>
      </c>
      <c r="G142" s="53" t="s">
        <v>380</v>
      </c>
      <c r="H142" s="67">
        <v>1000</v>
      </c>
      <c r="I142" s="13" t="s">
        <v>174</v>
      </c>
      <c r="J142" s="71" t="s">
        <v>175</v>
      </c>
      <c r="K142" s="19">
        <v>173620</v>
      </c>
      <c r="L142" s="12">
        <v>42487</v>
      </c>
      <c r="M142" s="12"/>
      <c r="N142" s="8" t="s">
        <v>385</v>
      </c>
      <c r="O142" s="7" t="s">
        <v>13</v>
      </c>
      <c r="P142" s="40"/>
    </row>
    <row r="143" spans="1:16" s="5" customFormat="1" ht="48">
      <c r="A143" s="28">
        <v>4142</v>
      </c>
      <c r="B143" s="36" t="s">
        <v>159</v>
      </c>
      <c r="C143" s="13" t="s">
        <v>14</v>
      </c>
      <c r="D143" s="13"/>
      <c r="E143" s="50" t="s">
        <v>190</v>
      </c>
      <c r="F143" s="51">
        <v>148</v>
      </c>
      <c r="G143" s="53" t="s">
        <v>381</v>
      </c>
      <c r="H143" s="67">
        <v>930</v>
      </c>
      <c r="I143" s="13" t="s">
        <v>174</v>
      </c>
      <c r="J143" s="71" t="s">
        <v>175</v>
      </c>
      <c r="K143" s="19">
        <v>161466.6</v>
      </c>
      <c r="L143" s="12">
        <v>42619</v>
      </c>
      <c r="M143" s="12"/>
      <c r="N143" s="8" t="s">
        <v>386</v>
      </c>
      <c r="O143" s="7" t="s">
        <v>13</v>
      </c>
      <c r="P143" s="40"/>
    </row>
    <row r="144" spans="1:16" s="5" customFormat="1" ht="48">
      <c r="A144" s="28">
        <v>4143</v>
      </c>
      <c r="B144" s="36" t="s">
        <v>159</v>
      </c>
      <c r="C144" s="13" t="s">
        <v>14</v>
      </c>
      <c r="D144" s="13"/>
      <c r="E144" s="50" t="s">
        <v>177</v>
      </c>
      <c r="F144" s="51">
        <v>152</v>
      </c>
      <c r="G144" s="53" t="s">
        <v>382</v>
      </c>
      <c r="H144" s="67">
        <v>1000</v>
      </c>
      <c r="I144" s="13" t="s">
        <v>174</v>
      </c>
      <c r="J144" s="71" t="s">
        <v>175</v>
      </c>
      <c r="K144" s="19">
        <v>173620</v>
      </c>
      <c r="L144" s="12">
        <v>42641</v>
      </c>
      <c r="M144" s="12"/>
      <c r="N144" s="8" t="s">
        <v>387</v>
      </c>
      <c r="O144" s="7" t="s">
        <v>13</v>
      </c>
      <c r="P144" s="40"/>
    </row>
    <row r="145" spans="1:16" s="5" customFormat="1" ht="48">
      <c r="A145" s="28">
        <v>4144</v>
      </c>
      <c r="B145" s="36" t="s">
        <v>159</v>
      </c>
      <c r="C145" s="13" t="s">
        <v>14</v>
      </c>
      <c r="D145" s="13"/>
      <c r="E145" s="50" t="s">
        <v>178</v>
      </c>
      <c r="F145" s="51">
        <v>142</v>
      </c>
      <c r="G145" s="53" t="s">
        <v>388</v>
      </c>
      <c r="H145" s="67">
        <v>600</v>
      </c>
      <c r="I145" s="13" t="s">
        <v>174</v>
      </c>
      <c r="J145" s="71" t="s">
        <v>175</v>
      </c>
      <c r="K145" s="72">
        <v>104172</v>
      </c>
      <c r="L145" s="12">
        <v>42682</v>
      </c>
      <c r="M145" s="12"/>
      <c r="N145" s="8" t="s">
        <v>393</v>
      </c>
      <c r="O145" s="7" t="s">
        <v>13</v>
      </c>
      <c r="P145" s="40"/>
    </row>
    <row r="146" spans="1:16" s="5" customFormat="1" ht="48">
      <c r="A146" s="28">
        <v>4145</v>
      </c>
      <c r="B146" s="36" t="s">
        <v>159</v>
      </c>
      <c r="C146" s="13" t="s">
        <v>14</v>
      </c>
      <c r="D146" s="13"/>
      <c r="E146" s="50" t="s">
        <v>172</v>
      </c>
      <c r="F146" s="51">
        <v>614</v>
      </c>
      <c r="G146" s="53" t="s">
        <v>389</v>
      </c>
      <c r="H146" s="67">
        <v>1000</v>
      </c>
      <c r="I146" s="13" t="s">
        <v>174</v>
      </c>
      <c r="J146" s="71" t="s">
        <v>175</v>
      </c>
      <c r="K146" s="19">
        <v>173620</v>
      </c>
      <c r="L146" s="12">
        <v>43053</v>
      </c>
      <c r="M146" s="12"/>
      <c r="N146" s="8" t="s">
        <v>391</v>
      </c>
      <c r="O146" s="7" t="s">
        <v>13</v>
      </c>
      <c r="P146" s="40"/>
    </row>
    <row r="147" spans="1:16" s="5" customFormat="1" ht="48">
      <c r="A147" s="28">
        <v>4146</v>
      </c>
      <c r="B147" s="36" t="s">
        <v>159</v>
      </c>
      <c r="C147" s="13" t="s">
        <v>14</v>
      </c>
      <c r="D147" s="13"/>
      <c r="E147" s="50" t="s">
        <v>202</v>
      </c>
      <c r="F147" s="51">
        <v>244</v>
      </c>
      <c r="G147" s="53" t="s">
        <v>390</v>
      </c>
      <c r="H147" s="67">
        <v>1000</v>
      </c>
      <c r="I147" s="13" t="s">
        <v>174</v>
      </c>
      <c r="J147" s="71" t="s">
        <v>175</v>
      </c>
      <c r="K147" s="19">
        <v>173620</v>
      </c>
      <c r="L147" s="12">
        <v>43028</v>
      </c>
      <c r="M147" s="12"/>
      <c r="N147" s="8" t="s">
        <v>392</v>
      </c>
      <c r="O147" s="7" t="s">
        <v>13</v>
      </c>
      <c r="P147" s="40"/>
    </row>
    <row r="148" spans="1:16" s="5" customFormat="1" ht="48">
      <c r="A148" s="28">
        <v>4147</v>
      </c>
      <c r="B148" s="36" t="s">
        <v>159</v>
      </c>
      <c r="C148" s="13" t="s">
        <v>14</v>
      </c>
      <c r="D148" s="13"/>
      <c r="E148" s="50" t="s">
        <v>190</v>
      </c>
      <c r="F148" s="51">
        <v>92</v>
      </c>
      <c r="G148" s="53" t="s">
        <v>394</v>
      </c>
      <c r="H148" s="67">
        <v>1000</v>
      </c>
      <c r="I148" s="13" t="s">
        <v>174</v>
      </c>
      <c r="J148" s="71" t="s">
        <v>175</v>
      </c>
      <c r="K148" s="19">
        <v>173620</v>
      </c>
      <c r="L148" s="12">
        <v>43447</v>
      </c>
      <c r="M148" s="12"/>
      <c r="N148" s="8" t="s">
        <v>395</v>
      </c>
      <c r="O148" s="7" t="s">
        <v>13</v>
      </c>
      <c r="P148" s="40"/>
    </row>
    <row r="149" spans="1:16" s="5" customFormat="1" ht="48">
      <c r="A149" s="28">
        <v>4148</v>
      </c>
      <c r="B149" s="36" t="s">
        <v>159</v>
      </c>
      <c r="C149" s="13" t="s">
        <v>14</v>
      </c>
      <c r="D149" s="13"/>
      <c r="E149" s="50" t="s">
        <v>202</v>
      </c>
      <c r="F149" s="51">
        <v>184</v>
      </c>
      <c r="G149" s="53" t="s">
        <v>396</v>
      </c>
      <c r="H149" s="67">
        <v>1000</v>
      </c>
      <c r="I149" s="13" t="s">
        <v>174</v>
      </c>
      <c r="J149" s="71" t="s">
        <v>175</v>
      </c>
      <c r="K149" s="19">
        <v>173620</v>
      </c>
      <c r="L149" s="12">
        <v>43511</v>
      </c>
      <c r="M149" s="12"/>
      <c r="N149" s="8" t="s">
        <v>398</v>
      </c>
      <c r="O149" s="7" t="s">
        <v>13</v>
      </c>
      <c r="P149" s="40"/>
    </row>
    <row r="150" spans="1:16" s="5" customFormat="1" ht="48">
      <c r="A150" s="28">
        <v>4149</v>
      </c>
      <c r="B150" s="36" t="s">
        <v>159</v>
      </c>
      <c r="C150" s="13" t="s">
        <v>14</v>
      </c>
      <c r="D150" s="13"/>
      <c r="E150" s="50" t="s">
        <v>180</v>
      </c>
      <c r="F150" s="51">
        <v>76</v>
      </c>
      <c r="G150" s="44" t="s">
        <v>397</v>
      </c>
      <c r="H150" s="67">
        <v>560</v>
      </c>
      <c r="I150" s="13" t="s">
        <v>174</v>
      </c>
      <c r="J150" s="71" t="s">
        <v>175</v>
      </c>
      <c r="K150" s="19">
        <v>97227.199999999997</v>
      </c>
      <c r="L150" s="12">
        <v>43511</v>
      </c>
      <c r="M150" s="12"/>
      <c r="N150" s="8" t="s">
        <v>399</v>
      </c>
      <c r="O150" s="7" t="s">
        <v>13</v>
      </c>
      <c r="P150" s="40"/>
    </row>
    <row r="151" spans="1:16" s="5" customFormat="1" ht="48">
      <c r="A151" s="28">
        <v>4150</v>
      </c>
      <c r="B151" s="36" t="s">
        <v>159</v>
      </c>
      <c r="C151" s="13" t="s">
        <v>14</v>
      </c>
      <c r="D151" s="13"/>
      <c r="E151" s="50" t="s">
        <v>180</v>
      </c>
      <c r="F151" s="51">
        <v>26</v>
      </c>
      <c r="G151" s="44" t="s">
        <v>400</v>
      </c>
      <c r="H151" s="67">
        <v>560</v>
      </c>
      <c r="I151" s="13" t="s">
        <v>174</v>
      </c>
      <c r="J151" s="71" t="s">
        <v>175</v>
      </c>
      <c r="K151" s="19">
        <v>97227.199999999997</v>
      </c>
      <c r="L151" s="12">
        <v>43571</v>
      </c>
      <c r="M151" s="12"/>
      <c r="N151" s="8" t="s">
        <v>401</v>
      </c>
      <c r="O151" s="7" t="s">
        <v>13</v>
      </c>
      <c r="P151" s="40"/>
    </row>
    <row r="152" spans="1:16" s="5" customFormat="1" ht="48">
      <c r="A152" s="28">
        <v>4151</v>
      </c>
      <c r="B152" s="36" t="s">
        <v>159</v>
      </c>
      <c r="C152" s="13" t="s">
        <v>14</v>
      </c>
      <c r="D152" s="13"/>
      <c r="E152" s="50" t="s">
        <v>213</v>
      </c>
      <c r="F152" s="51">
        <v>207</v>
      </c>
      <c r="G152" s="44" t="s">
        <v>402</v>
      </c>
      <c r="H152" s="67">
        <v>560</v>
      </c>
      <c r="I152" s="13" t="s">
        <v>174</v>
      </c>
      <c r="J152" s="71" t="s">
        <v>175</v>
      </c>
      <c r="K152" s="19">
        <v>97227.199999999997</v>
      </c>
      <c r="L152" s="12">
        <v>43686</v>
      </c>
      <c r="M152" s="12"/>
      <c r="N152" s="8" t="s">
        <v>406</v>
      </c>
      <c r="O152" s="7" t="s">
        <v>13</v>
      </c>
      <c r="P152" s="40"/>
    </row>
    <row r="153" spans="1:16" s="5" customFormat="1" ht="48">
      <c r="A153" s="28">
        <v>4152</v>
      </c>
      <c r="B153" s="36" t="s">
        <v>159</v>
      </c>
      <c r="C153" s="13" t="s">
        <v>14</v>
      </c>
      <c r="D153" s="13"/>
      <c r="E153" s="50" t="s">
        <v>202</v>
      </c>
      <c r="F153" s="51">
        <v>209</v>
      </c>
      <c r="G153" s="44" t="s">
        <v>403</v>
      </c>
      <c r="H153" s="67">
        <v>1000</v>
      </c>
      <c r="I153" s="13" t="s">
        <v>174</v>
      </c>
      <c r="J153" s="71" t="s">
        <v>175</v>
      </c>
      <c r="K153" s="19">
        <v>173620</v>
      </c>
      <c r="L153" s="12">
        <v>43685</v>
      </c>
      <c r="M153" s="12"/>
      <c r="N153" s="8" t="s">
        <v>407</v>
      </c>
      <c r="O153" s="7" t="s">
        <v>13</v>
      </c>
      <c r="P153" s="40"/>
    </row>
    <row r="154" spans="1:16" s="5" customFormat="1" ht="48">
      <c r="A154" s="28">
        <v>4153</v>
      </c>
      <c r="B154" s="36" t="s">
        <v>159</v>
      </c>
      <c r="C154" s="13" t="s">
        <v>14</v>
      </c>
      <c r="D154" s="13"/>
      <c r="E154" s="50" t="s">
        <v>202</v>
      </c>
      <c r="F154" s="51">
        <v>294</v>
      </c>
      <c r="G154" s="44" t="s">
        <v>404</v>
      </c>
      <c r="H154" s="67">
        <v>1000</v>
      </c>
      <c r="I154" s="13" t="s">
        <v>174</v>
      </c>
      <c r="J154" s="71" t="s">
        <v>175</v>
      </c>
      <c r="K154" s="19">
        <v>173620</v>
      </c>
      <c r="L154" s="12">
        <v>43686</v>
      </c>
      <c r="M154" s="12"/>
      <c r="N154" s="8" t="s">
        <v>408</v>
      </c>
      <c r="O154" s="7" t="s">
        <v>13</v>
      </c>
      <c r="P154" s="40"/>
    </row>
    <row r="155" spans="1:16" s="5" customFormat="1" ht="48">
      <c r="A155" s="28">
        <v>4154</v>
      </c>
      <c r="B155" s="36" t="s">
        <v>159</v>
      </c>
      <c r="C155" s="13" t="s">
        <v>14</v>
      </c>
      <c r="D155" s="13"/>
      <c r="E155" s="50" t="s">
        <v>172</v>
      </c>
      <c r="F155" s="51">
        <v>640</v>
      </c>
      <c r="G155" s="44" t="s">
        <v>405</v>
      </c>
      <c r="H155" s="67">
        <v>1000</v>
      </c>
      <c r="I155" s="13" t="s">
        <v>174</v>
      </c>
      <c r="J155" s="71" t="s">
        <v>175</v>
      </c>
      <c r="K155" s="19">
        <v>173620</v>
      </c>
      <c r="L155" s="12">
        <v>43669</v>
      </c>
      <c r="M155" s="12"/>
      <c r="N155" s="8" t="s">
        <v>409</v>
      </c>
      <c r="O155" s="7" t="s">
        <v>13</v>
      </c>
      <c r="P155" s="40"/>
    </row>
    <row r="156" spans="1:16" s="5" customFormat="1" ht="48">
      <c r="A156" s="28">
        <v>4155</v>
      </c>
      <c r="B156" s="36" t="s">
        <v>159</v>
      </c>
      <c r="C156" s="13" t="s">
        <v>14</v>
      </c>
      <c r="D156" s="13"/>
      <c r="E156" s="50" t="s">
        <v>202</v>
      </c>
      <c r="F156" s="51">
        <v>40</v>
      </c>
      <c r="G156" s="44" t="s">
        <v>501</v>
      </c>
      <c r="H156" s="67">
        <v>1000</v>
      </c>
      <c r="I156" s="13" t="s">
        <v>174</v>
      </c>
      <c r="J156" s="71" t="s">
        <v>175</v>
      </c>
      <c r="K156" s="19">
        <v>173620</v>
      </c>
      <c r="L156" s="12">
        <v>42677</v>
      </c>
      <c r="M156" s="12"/>
      <c r="N156" s="8" t="s">
        <v>563</v>
      </c>
      <c r="O156" s="7" t="s">
        <v>13</v>
      </c>
      <c r="P156" s="40"/>
    </row>
    <row r="157" spans="1:16" s="5" customFormat="1" ht="24.75" customHeight="1">
      <c r="A157" s="28">
        <v>4156</v>
      </c>
      <c r="B157" s="36" t="s">
        <v>159</v>
      </c>
      <c r="C157" s="13" t="s">
        <v>14</v>
      </c>
      <c r="D157" s="13"/>
      <c r="E157" s="50" t="s">
        <v>180</v>
      </c>
      <c r="F157" s="51">
        <v>51</v>
      </c>
      <c r="G157" s="44" t="s">
        <v>508</v>
      </c>
      <c r="H157" s="67">
        <v>560</v>
      </c>
      <c r="I157" s="13" t="s">
        <v>174</v>
      </c>
      <c r="J157" s="71" t="s">
        <v>175</v>
      </c>
      <c r="K157" s="19">
        <v>97227.199999999997</v>
      </c>
      <c r="L157" s="12">
        <v>42689</v>
      </c>
      <c r="M157" s="12"/>
      <c r="N157" s="8" t="s">
        <v>564</v>
      </c>
      <c r="O157" s="7" t="s">
        <v>13</v>
      </c>
      <c r="P157" s="40"/>
    </row>
    <row r="158" spans="1:16" s="5" customFormat="1" ht="48">
      <c r="A158" s="28">
        <v>4157</v>
      </c>
      <c r="B158" s="36" t="s">
        <v>159</v>
      </c>
      <c r="C158" s="13" t="s">
        <v>14</v>
      </c>
      <c r="D158" s="13"/>
      <c r="E158" s="50" t="s">
        <v>172</v>
      </c>
      <c r="F158" s="51">
        <v>20</v>
      </c>
      <c r="G158" s="44" t="s">
        <v>502</v>
      </c>
      <c r="H158" s="67">
        <v>1000</v>
      </c>
      <c r="I158" s="13" t="s">
        <v>174</v>
      </c>
      <c r="J158" s="71" t="s">
        <v>175</v>
      </c>
      <c r="K158" s="19">
        <v>173620</v>
      </c>
      <c r="L158" s="12">
        <v>42689</v>
      </c>
      <c r="M158" s="12"/>
      <c r="N158" s="8" t="s">
        <v>565</v>
      </c>
      <c r="O158" s="7" t="s">
        <v>13</v>
      </c>
      <c r="P158" s="40"/>
    </row>
    <row r="159" spans="1:16" s="5" customFormat="1" ht="48">
      <c r="A159" s="28">
        <v>4158</v>
      </c>
      <c r="B159" s="36" t="s">
        <v>159</v>
      </c>
      <c r="C159" s="13" t="s">
        <v>14</v>
      </c>
      <c r="D159" s="13"/>
      <c r="E159" s="50" t="s">
        <v>234</v>
      </c>
      <c r="F159" s="51">
        <v>66</v>
      </c>
      <c r="G159" s="44" t="s">
        <v>503</v>
      </c>
      <c r="H159" s="67">
        <v>560</v>
      </c>
      <c r="I159" s="13" t="s">
        <v>174</v>
      </c>
      <c r="J159" s="71" t="s">
        <v>175</v>
      </c>
      <c r="K159" s="19">
        <v>97227.199999999997</v>
      </c>
      <c r="L159" s="12">
        <v>42697</v>
      </c>
      <c r="M159" s="12"/>
      <c r="N159" s="8" t="s">
        <v>566</v>
      </c>
      <c r="O159" s="7" t="s">
        <v>13</v>
      </c>
      <c r="P159" s="40"/>
    </row>
    <row r="160" spans="1:16" s="5" customFormat="1" ht="48">
      <c r="A160" s="28">
        <v>4159</v>
      </c>
      <c r="B160" s="36" t="s">
        <v>159</v>
      </c>
      <c r="C160" s="13" t="s">
        <v>14</v>
      </c>
      <c r="D160" s="13"/>
      <c r="E160" s="50" t="s">
        <v>213</v>
      </c>
      <c r="F160" s="51">
        <v>28</v>
      </c>
      <c r="G160" s="44" t="s">
        <v>504</v>
      </c>
      <c r="H160" s="67">
        <v>560</v>
      </c>
      <c r="I160" s="13" t="s">
        <v>174</v>
      </c>
      <c r="J160" s="71" t="s">
        <v>175</v>
      </c>
      <c r="K160" s="19">
        <v>97227.199999999997</v>
      </c>
      <c r="L160" s="12">
        <v>42703</v>
      </c>
      <c r="M160" s="12"/>
      <c r="N160" s="8" t="s">
        <v>567</v>
      </c>
      <c r="O160" s="7" t="s">
        <v>13</v>
      </c>
      <c r="P160" s="40"/>
    </row>
    <row r="161" spans="1:16" s="5" customFormat="1" ht="48">
      <c r="A161" s="28">
        <v>4160</v>
      </c>
      <c r="B161" s="36" t="s">
        <v>159</v>
      </c>
      <c r="C161" s="13" t="s">
        <v>14</v>
      </c>
      <c r="D161" s="13"/>
      <c r="E161" s="50" t="s">
        <v>172</v>
      </c>
      <c r="F161" s="51">
        <v>560</v>
      </c>
      <c r="G161" s="44" t="s">
        <v>505</v>
      </c>
      <c r="H161" s="67">
        <v>1000</v>
      </c>
      <c r="I161" s="13" t="s">
        <v>174</v>
      </c>
      <c r="J161" s="71" t="s">
        <v>175</v>
      </c>
      <c r="K161" s="19">
        <v>173620</v>
      </c>
      <c r="L161" s="12">
        <v>42720</v>
      </c>
      <c r="M161" s="12"/>
      <c r="N161" s="8" t="s">
        <v>568</v>
      </c>
      <c r="O161" s="7" t="s">
        <v>13</v>
      </c>
      <c r="P161" s="40"/>
    </row>
    <row r="162" spans="1:16" s="5" customFormat="1" ht="48">
      <c r="A162" s="28">
        <v>4161</v>
      </c>
      <c r="B162" s="36" t="s">
        <v>159</v>
      </c>
      <c r="C162" s="13" t="s">
        <v>14</v>
      </c>
      <c r="D162" s="13"/>
      <c r="E162" s="50" t="s">
        <v>178</v>
      </c>
      <c r="F162" s="51">
        <v>177</v>
      </c>
      <c r="G162" s="44" t="s">
        <v>506</v>
      </c>
      <c r="H162" s="67">
        <v>800</v>
      </c>
      <c r="I162" s="13" t="s">
        <v>174</v>
      </c>
      <c r="J162" s="71" t="s">
        <v>175</v>
      </c>
      <c r="K162" s="19">
        <v>138896</v>
      </c>
      <c r="L162" s="12">
        <v>42783</v>
      </c>
      <c r="M162" s="12"/>
      <c r="N162" s="8" t="s">
        <v>569</v>
      </c>
      <c r="O162" s="7" t="s">
        <v>13</v>
      </c>
      <c r="P162" s="40"/>
    </row>
    <row r="163" spans="1:16" s="5" customFormat="1" ht="48">
      <c r="A163" s="28">
        <v>4162</v>
      </c>
      <c r="B163" s="36" t="s">
        <v>159</v>
      </c>
      <c r="C163" s="13" t="s">
        <v>14</v>
      </c>
      <c r="D163" s="13"/>
      <c r="E163" s="50" t="s">
        <v>178</v>
      </c>
      <c r="F163" s="51">
        <v>404</v>
      </c>
      <c r="G163" s="44" t="s">
        <v>507</v>
      </c>
      <c r="H163" s="67">
        <v>800</v>
      </c>
      <c r="I163" s="13" t="s">
        <v>174</v>
      </c>
      <c r="J163" s="71" t="s">
        <v>175</v>
      </c>
      <c r="K163" s="19">
        <v>138896</v>
      </c>
      <c r="L163" s="12">
        <v>42804</v>
      </c>
      <c r="M163" s="12"/>
      <c r="N163" s="8" t="s">
        <v>570</v>
      </c>
      <c r="O163" s="7" t="s">
        <v>13</v>
      </c>
      <c r="P163" s="40"/>
    </row>
    <row r="164" spans="1:16" s="5" customFormat="1" ht="48">
      <c r="A164" s="28">
        <v>4163</v>
      </c>
      <c r="B164" s="36" t="s">
        <v>159</v>
      </c>
      <c r="C164" s="13" t="s">
        <v>14</v>
      </c>
      <c r="D164" s="13"/>
      <c r="E164" s="50" t="s">
        <v>172</v>
      </c>
      <c r="F164" s="51">
        <v>449</v>
      </c>
      <c r="G164" s="53" t="s">
        <v>509</v>
      </c>
      <c r="H164" s="67">
        <v>1000</v>
      </c>
      <c r="I164" s="13" t="s">
        <v>174</v>
      </c>
      <c r="J164" s="71" t="s">
        <v>175</v>
      </c>
      <c r="K164" s="19">
        <v>173620</v>
      </c>
      <c r="L164" s="12">
        <v>42913</v>
      </c>
      <c r="M164" s="12"/>
      <c r="N164" s="8" t="s">
        <v>571</v>
      </c>
      <c r="O164" s="7" t="s">
        <v>13</v>
      </c>
      <c r="P164" s="40"/>
    </row>
    <row r="165" spans="1:16" s="5" customFormat="1" ht="48">
      <c r="A165" s="28">
        <v>4164</v>
      </c>
      <c r="B165" s="36" t="s">
        <v>159</v>
      </c>
      <c r="C165" s="13" t="s">
        <v>14</v>
      </c>
      <c r="D165" s="13"/>
      <c r="E165" s="50" t="s">
        <v>184</v>
      </c>
      <c r="F165" s="51">
        <v>205</v>
      </c>
      <c r="G165" s="53" t="s">
        <v>510</v>
      </c>
      <c r="H165" s="67">
        <v>1000</v>
      </c>
      <c r="I165" s="13" t="s">
        <v>174</v>
      </c>
      <c r="J165" s="71" t="s">
        <v>175</v>
      </c>
      <c r="K165" s="19">
        <v>173620</v>
      </c>
      <c r="L165" s="12">
        <v>42989</v>
      </c>
      <c r="M165" s="12"/>
      <c r="N165" s="8" t="s">
        <v>572</v>
      </c>
      <c r="O165" s="7" t="s">
        <v>13</v>
      </c>
      <c r="P165" s="40"/>
    </row>
    <row r="166" spans="1:16" s="5" customFormat="1" ht="48">
      <c r="A166" s="28">
        <v>4165</v>
      </c>
      <c r="B166" s="36" t="s">
        <v>159</v>
      </c>
      <c r="C166" s="13" t="s">
        <v>14</v>
      </c>
      <c r="D166" s="13"/>
      <c r="E166" s="50" t="s">
        <v>172</v>
      </c>
      <c r="F166" s="51">
        <v>100</v>
      </c>
      <c r="G166" s="53" t="s">
        <v>511</v>
      </c>
      <c r="H166" s="67">
        <v>1000</v>
      </c>
      <c r="I166" s="13" t="s">
        <v>174</v>
      </c>
      <c r="J166" s="71" t="s">
        <v>175</v>
      </c>
      <c r="K166" s="19">
        <v>173620</v>
      </c>
      <c r="L166" s="12">
        <v>43004</v>
      </c>
      <c r="M166" s="12"/>
      <c r="N166" s="8" t="s">
        <v>573</v>
      </c>
      <c r="O166" s="7" t="s">
        <v>13</v>
      </c>
      <c r="P166" s="40"/>
    </row>
    <row r="167" spans="1:16" s="5" customFormat="1" ht="48">
      <c r="A167" s="28">
        <v>4166</v>
      </c>
      <c r="B167" s="36" t="s">
        <v>159</v>
      </c>
      <c r="C167" s="13" t="s">
        <v>14</v>
      </c>
      <c r="D167" s="13"/>
      <c r="E167" s="50" t="s">
        <v>172</v>
      </c>
      <c r="F167" s="51">
        <v>431</v>
      </c>
      <c r="G167" s="53" t="s">
        <v>512</v>
      </c>
      <c r="H167" s="67">
        <v>1000</v>
      </c>
      <c r="I167" s="13" t="s">
        <v>174</v>
      </c>
      <c r="J167" s="71" t="s">
        <v>175</v>
      </c>
      <c r="K167" s="19">
        <v>173620</v>
      </c>
      <c r="L167" s="12">
        <v>43006</v>
      </c>
      <c r="M167" s="12"/>
      <c r="N167" s="8" t="s">
        <v>574</v>
      </c>
      <c r="O167" s="7" t="s">
        <v>13</v>
      </c>
      <c r="P167" s="40"/>
    </row>
    <row r="168" spans="1:16" s="5" customFormat="1" ht="48">
      <c r="A168" s="28">
        <v>4167</v>
      </c>
      <c r="B168" s="36" t="s">
        <v>159</v>
      </c>
      <c r="C168" s="13" t="s">
        <v>14</v>
      </c>
      <c r="D168" s="13"/>
      <c r="E168" s="50" t="s">
        <v>172</v>
      </c>
      <c r="F168" s="51">
        <v>283</v>
      </c>
      <c r="G168" s="53" t="s">
        <v>513</v>
      </c>
      <c r="H168" s="67">
        <v>1000</v>
      </c>
      <c r="I168" s="13" t="s">
        <v>174</v>
      </c>
      <c r="J168" s="71" t="s">
        <v>175</v>
      </c>
      <c r="K168" s="19">
        <v>173620</v>
      </c>
      <c r="L168" s="12">
        <v>43027</v>
      </c>
      <c r="M168" s="12"/>
      <c r="N168" s="8" t="s">
        <v>575</v>
      </c>
      <c r="O168" s="7" t="s">
        <v>13</v>
      </c>
      <c r="P168" s="40"/>
    </row>
    <row r="169" spans="1:16" s="5" customFormat="1" ht="48">
      <c r="A169" s="28">
        <v>4168</v>
      </c>
      <c r="B169" s="36" t="s">
        <v>159</v>
      </c>
      <c r="C169" s="13" t="s">
        <v>14</v>
      </c>
      <c r="D169" s="13"/>
      <c r="E169" s="50" t="s">
        <v>202</v>
      </c>
      <c r="F169" s="51">
        <v>292</v>
      </c>
      <c r="G169" s="53" t="s">
        <v>514</v>
      </c>
      <c r="H169" s="67">
        <v>1000</v>
      </c>
      <c r="I169" s="13" t="s">
        <v>174</v>
      </c>
      <c r="J169" s="71" t="s">
        <v>175</v>
      </c>
      <c r="K169" s="19">
        <v>173620</v>
      </c>
      <c r="L169" s="12">
        <v>43053</v>
      </c>
      <c r="M169" s="12"/>
      <c r="N169" s="8" t="s">
        <v>576</v>
      </c>
      <c r="O169" s="7" t="s">
        <v>13</v>
      </c>
      <c r="P169" s="40"/>
    </row>
    <row r="170" spans="1:16" s="5" customFormat="1" ht="48">
      <c r="A170" s="28">
        <v>4169</v>
      </c>
      <c r="B170" s="36" t="s">
        <v>159</v>
      </c>
      <c r="C170" s="13" t="s">
        <v>14</v>
      </c>
      <c r="D170" s="13"/>
      <c r="E170" s="50" t="s">
        <v>202</v>
      </c>
      <c r="F170" s="51">
        <v>22</v>
      </c>
      <c r="G170" s="53" t="s">
        <v>515</v>
      </c>
      <c r="H170" s="67">
        <v>1000</v>
      </c>
      <c r="I170" s="13" t="s">
        <v>174</v>
      </c>
      <c r="J170" s="71" t="s">
        <v>175</v>
      </c>
      <c r="K170" s="19">
        <v>173620</v>
      </c>
      <c r="L170" s="12">
        <v>43084</v>
      </c>
      <c r="M170" s="12"/>
      <c r="N170" s="8" t="s">
        <v>577</v>
      </c>
      <c r="O170" s="7" t="s">
        <v>13</v>
      </c>
      <c r="P170" s="40"/>
    </row>
    <row r="171" spans="1:16" s="5" customFormat="1" ht="48">
      <c r="A171" s="28">
        <v>4170</v>
      </c>
      <c r="B171" s="36" t="s">
        <v>159</v>
      </c>
      <c r="C171" s="13" t="s">
        <v>14</v>
      </c>
      <c r="D171" s="13"/>
      <c r="E171" s="50" t="s">
        <v>172</v>
      </c>
      <c r="F171" s="51">
        <v>438</v>
      </c>
      <c r="G171" s="53" t="s">
        <v>516</v>
      </c>
      <c r="H171" s="67">
        <v>1000</v>
      </c>
      <c r="I171" s="13" t="s">
        <v>174</v>
      </c>
      <c r="J171" s="71" t="s">
        <v>175</v>
      </c>
      <c r="K171" s="19">
        <v>173620</v>
      </c>
      <c r="L171" s="12">
        <v>43096</v>
      </c>
      <c r="M171" s="12"/>
      <c r="N171" s="8" t="s">
        <v>578</v>
      </c>
      <c r="O171" s="7" t="s">
        <v>13</v>
      </c>
      <c r="P171" s="40"/>
    </row>
    <row r="172" spans="1:16" s="5" customFormat="1" ht="48">
      <c r="A172" s="28">
        <v>4171</v>
      </c>
      <c r="B172" s="36" t="s">
        <v>159</v>
      </c>
      <c r="C172" s="13" t="s">
        <v>14</v>
      </c>
      <c r="D172" s="13"/>
      <c r="E172" s="50" t="s">
        <v>202</v>
      </c>
      <c r="F172" s="51">
        <v>65</v>
      </c>
      <c r="G172" s="53" t="s">
        <v>517</v>
      </c>
      <c r="H172" s="67">
        <v>1000</v>
      </c>
      <c r="I172" s="13" t="s">
        <v>174</v>
      </c>
      <c r="J172" s="71" t="s">
        <v>175</v>
      </c>
      <c r="K172" s="19">
        <v>173620</v>
      </c>
      <c r="L172" s="12">
        <v>43125</v>
      </c>
      <c r="M172" s="12"/>
      <c r="N172" s="8" t="s">
        <v>579</v>
      </c>
      <c r="O172" s="7" t="s">
        <v>13</v>
      </c>
      <c r="P172" s="40"/>
    </row>
    <row r="173" spans="1:16" s="5" customFormat="1" ht="48">
      <c r="A173" s="28">
        <v>4172</v>
      </c>
      <c r="B173" s="36" t="s">
        <v>159</v>
      </c>
      <c r="C173" s="13" t="s">
        <v>14</v>
      </c>
      <c r="D173" s="13"/>
      <c r="E173" s="50" t="s">
        <v>190</v>
      </c>
      <c r="F173" s="51">
        <v>92</v>
      </c>
      <c r="G173" s="53" t="s">
        <v>394</v>
      </c>
      <c r="H173" s="67">
        <v>1000</v>
      </c>
      <c r="I173" s="13" t="s">
        <v>174</v>
      </c>
      <c r="J173" s="71" t="s">
        <v>175</v>
      </c>
      <c r="K173" s="19">
        <v>173620</v>
      </c>
      <c r="L173" s="12">
        <v>43447</v>
      </c>
      <c r="M173" s="12"/>
      <c r="N173" s="8" t="s">
        <v>580</v>
      </c>
      <c r="O173" s="7" t="s">
        <v>13</v>
      </c>
      <c r="P173" s="40"/>
    </row>
    <row r="174" spans="1:16" s="5" customFormat="1" ht="48">
      <c r="A174" s="28">
        <v>4173</v>
      </c>
      <c r="B174" s="36" t="s">
        <v>159</v>
      </c>
      <c r="C174" s="13" t="s">
        <v>14</v>
      </c>
      <c r="D174" s="13"/>
      <c r="E174" s="50" t="s">
        <v>180</v>
      </c>
      <c r="F174" s="51">
        <v>55</v>
      </c>
      <c r="G174" s="53" t="s">
        <v>518</v>
      </c>
      <c r="H174" s="67">
        <v>560</v>
      </c>
      <c r="I174" s="13" t="s">
        <v>174</v>
      </c>
      <c r="J174" s="71" t="s">
        <v>175</v>
      </c>
      <c r="K174" s="19">
        <v>97227.199999999997</v>
      </c>
      <c r="L174" s="12">
        <v>43458</v>
      </c>
      <c r="M174" s="12"/>
      <c r="N174" s="8" t="s">
        <v>581</v>
      </c>
      <c r="O174" s="7" t="s">
        <v>13</v>
      </c>
      <c r="P174" s="40"/>
    </row>
    <row r="175" spans="1:16" s="5" customFormat="1" ht="48">
      <c r="A175" s="28">
        <v>4174</v>
      </c>
      <c r="B175" s="36" t="s">
        <v>159</v>
      </c>
      <c r="C175" s="13" t="s">
        <v>14</v>
      </c>
      <c r="D175" s="13"/>
      <c r="E175" s="50" t="s">
        <v>180</v>
      </c>
      <c r="F175" s="51">
        <v>54</v>
      </c>
      <c r="G175" s="53" t="s">
        <v>519</v>
      </c>
      <c r="H175" s="67">
        <v>560</v>
      </c>
      <c r="I175" s="13" t="s">
        <v>174</v>
      </c>
      <c r="J175" s="71" t="s">
        <v>175</v>
      </c>
      <c r="K175" s="19">
        <v>97227.199999999997</v>
      </c>
      <c r="L175" s="12">
        <v>43459</v>
      </c>
      <c r="M175" s="12"/>
      <c r="N175" s="8" t="s">
        <v>582</v>
      </c>
      <c r="O175" s="7" t="s">
        <v>13</v>
      </c>
      <c r="P175" s="40"/>
    </row>
    <row r="176" spans="1:16" s="5" customFormat="1" ht="48">
      <c r="A176" s="28">
        <v>4175</v>
      </c>
      <c r="B176" s="36" t="s">
        <v>159</v>
      </c>
      <c r="C176" s="13" t="s">
        <v>14</v>
      </c>
      <c r="D176" s="13"/>
      <c r="E176" s="50" t="s">
        <v>172</v>
      </c>
      <c r="F176" s="51">
        <v>683</v>
      </c>
      <c r="G176" s="53" t="s">
        <v>520</v>
      </c>
      <c r="H176" s="67">
        <v>1000</v>
      </c>
      <c r="I176" s="13" t="s">
        <v>174</v>
      </c>
      <c r="J176" s="71" t="s">
        <v>175</v>
      </c>
      <c r="K176" s="19">
        <v>173620</v>
      </c>
      <c r="L176" s="12">
        <v>43483</v>
      </c>
      <c r="M176" s="12"/>
      <c r="N176" s="8" t="s">
        <v>583</v>
      </c>
      <c r="O176" s="7" t="s">
        <v>13</v>
      </c>
      <c r="P176" s="40"/>
    </row>
    <row r="177" spans="1:16" s="5" customFormat="1" ht="48">
      <c r="A177" s="28">
        <v>4176</v>
      </c>
      <c r="B177" s="36" t="s">
        <v>159</v>
      </c>
      <c r="C177" s="13" t="s">
        <v>14</v>
      </c>
      <c r="D177" s="13"/>
      <c r="E177" s="50" t="s">
        <v>178</v>
      </c>
      <c r="F177" s="51">
        <v>123</v>
      </c>
      <c r="G177" s="53" t="s">
        <v>521</v>
      </c>
      <c r="H177" s="67">
        <v>800</v>
      </c>
      <c r="I177" s="13" t="s">
        <v>174</v>
      </c>
      <c r="J177" s="71" t="s">
        <v>175</v>
      </c>
      <c r="K177" s="19">
        <v>138896</v>
      </c>
      <c r="L177" s="12">
        <v>43516</v>
      </c>
      <c r="M177" s="12"/>
      <c r="N177" s="8" t="s">
        <v>584</v>
      </c>
      <c r="O177" s="7" t="s">
        <v>13</v>
      </c>
      <c r="P177" s="40"/>
    </row>
    <row r="178" spans="1:16" s="5" customFormat="1" ht="48">
      <c r="A178" s="28">
        <v>4177</v>
      </c>
      <c r="B178" s="36" t="s">
        <v>159</v>
      </c>
      <c r="C178" s="13" t="s">
        <v>14</v>
      </c>
      <c r="D178" s="13"/>
      <c r="E178" s="50" t="s">
        <v>202</v>
      </c>
      <c r="F178" s="51">
        <v>138</v>
      </c>
      <c r="G178" s="53" t="s">
        <v>522</v>
      </c>
      <c r="H178" s="67">
        <v>1000</v>
      </c>
      <c r="I178" s="13" t="s">
        <v>174</v>
      </c>
      <c r="J178" s="71" t="s">
        <v>175</v>
      </c>
      <c r="K178" s="19">
        <v>173620</v>
      </c>
      <c r="L178" s="12">
        <v>43608</v>
      </c>
      <c r="M178" s="12"/>
      <c r="N178" s="8" t="s">
        <v>585</v>
      </c>
      <c r="O178" s="7" t="s">
        <v>13</v>
      </c>
      <c r="P178" s="40"/>
    </row>
    <row r="179" spans="1:16" s="5" customFormat="1" ht="48">
      <c r="A179" s="28">
        <v>4178</v>
      </c>
      <c r="B179" s="36" t="s">
        <v>159</v>
      </c>
      <c r="C179" s="13" t="s">
        <v>14</v>
      </c>
      <c r="D179" s="13"/>
      <c r="E179" s="50" t="s">
        <v>178</v>
      </c>
      <c r="F179" s="51">
        <v>509</v>
      </c>
      <c r="G179" s="53" t="s">
        <v>523</v>
      </c>
      <c r="H179" s="67">
        <v>800</v>
      </c>
      <c r="I179" s="13" t="s">
        <v>174</v>
      </c>
      <c r="J179" s="71" t="s">
        <v>175</v>
      </c>
      <c r="K179" s="19">
        <v>138896</v>
      </c>
      <c r="L179" s="12">
        <v>43794</v>
      </c>
      <c r="M179" s="12"/>
      <c r="N179" s="8" t="s">
        <v>586</v>
      </c>
      <c r="O179" s="7" t="s">
        <v>13</v>
      </c>
      <c r="P179" s="40"/>
    </row>
    <row r="180" spans="1:16" s="5" customFormat="1" ht="48">
      <c r="A180" s="28">
        <v>4179</v>
      </c>
      <c r="B180" s="36" t="s">
        <v>159</v>
      </c>
      <c r="C180" s="13" t="s">
        <v>14</v>
      </c>
      <c r="D180" s="13"/>
      <c r="E180" s="50" t="s">
        <v>178</v>
      </c>
      <c r="F180" s="51">
        <v>305</v>
      </c>
      <c r="G180" s="53" t="s">
        <v>524</v>
      </c>
      <c r="H180" s="67">
        <v>600</v>
      </c>
      <c r="I180" s="13" t="s">
        <v>174</v>
      </c>
      <c r="J180" s="71" t="s">
        <v>175</v>
      </c>
      <c r="K180" s="72">
        <v>104172</v>
      </c>
      <c r="L180" s="12">
        <v>43852</v>
      </c>
      <c r="M180" s="12"/>
      <c r="N180" s="8" t="s">
        <v>587</v>
      </c>
      <c r="O180" s="7" t="s">
        <v>13</v>
      </c>
      <c r="P180" s="40"/>
    </row>
    <row r="181" spans="1:16" s="5" customFormat="1" ht="12.75">
      <c r="A181" s="28"/>
      <c r="B181" s="36"/>
      <c r="C181" s="13"/>
      <c r="D181" s="13"/>
      <c r="E181" s="50"/>
      <c r="F181" s="51"/>
      <c r="G181" s="53"/>
      <c r="H181" s="67"/>
      <c r="I181" s="13"/>
      <c r="J181" s="71"/>
      <c r="K181" s="19"/>
      <c r="L181" s="19"/>
      <c r="M181" s="12"/>
      <c r="N181" s="8"/>
      <c r="O181" s="7"/>
      <c r="P181" s="40"/>
    </row>
    <row r="182" spans="1:16">
      <c r="A182" s="29">
        <v>-4</v>
      </c>
    </row>
    <row r="183" spans="1:16">
      <c r="A183" s="29" t="s">
        <v>596</v>
      </c>
    </row>
  </sheetData>
  <autoFilter ref="A2:P180"/>
  <sortState ref="A2:P103">
    <sortCondition ref="L2"/>
  </sortState>
  <mergeCells count="1">
    <mergeCell ref="C1:F1"/>
  </mergeCells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1.28515625" style="29" customWidth="1"/>
    <col min="2" max="2" width="24.7109375" style="33" customWidth="1"/>
    <col min="3" max="3" width="25" style="10" customWidth="1"/>
    <col min="4" max="5" width="12.5703125" style="10" customWidth="1"/>
    <col min="6" max="6" width="11.85546875" style="10" customWidth="1"/>
    <col min="7" max="7" width="13" style="10" customWidth="1"/>
    <col min="8" max="8" width="14" style="10" customWidth="1"/>
    <col min="9" max="9" width="35.140625" style="10" customWidth="1"/>
    <col min="10" max="10" width="15.85546875" style="10" customWidth="1"/>
    <col min="11" max="11" width="28.85546875" style="10" customWidth="1"/>
    <col min="12" max="12" width="9.140625" style="5"/>
    <col min="13" max="16384" width="9.140625" style="1"/>
  </cols>
  <sheetData>
    <row r="1" spans="1:11" ht="43.5" customHeight="1">
      <c r="A1" s="2" t="s">
        <v>11</v>
      </c>
      <c r="B1" s="2" t="s">
        <v>12</v>
      </c>
      <c r="C1" s="35" t="s">
        <v>71</v>
      </c>
      <c r="D1" s="35" t="s">
        <v>21</v>
      </c>
      <c r="E1" s="35" t="s">
        <v>50</v>
      </c>
      <c r="F1" s="35" t="s">
        <v>22</v>
      </c>
      <c r="G1" s="49" t="s">
        <v>160</v>
      </c>
      <c r="H1" s="49" t="s">
        <v>161</v>
      </c>
      <c r="I1" s="35" t="s">
        <v>23</v>
      </c>
      <c r="J1" s="35" t="s">
        <v>25</v>
      </c>
      <c r="K1" s="35" t="s">
        <v>26</v>
      </c>
    </row>
    <row r="2" spans="1:11" s="5" customFormat="1" ht="26.25" customHeight="1">
      <c r="A2" s="28">
        <v>5001</v>
      </c>
      <c r="B2" s="36" t="s">
        <v>147</v>
      </c>
      <c r="C2" s="8"/>
      <c r="D2" s="19">
        <v>32399.61</v>
      </c>
      <c r="E2" s="19">
        <v>0</v>
      </c>
      <c r="F2" s="19">
        <v>32399.61</v>
      </c>
      <c r="G2" s="12">
        <v>41995</v>
      </c>
      <c r="H2" s="12"/>
      <c r="I2" s="8" t="s">
        <v>67</v>
      </c>
      <c r="J2" s="7" t="s">
        <v>13</v>
      </c>
      <c r="K2" s="6"/>
    </row>
    <row r="3" spans="1:11" s="5" customFormat="1" ht="24" customHeight="1">
      <c r="A3" s="28">
        <v>5002</v>
      </c>
      <c r="B3" s="36" t="s">
        <v>148</v>
      </c>
      <c r="C3" s="8"/>
      <c r="D3" s="19">
        <v>20000</v>
      </c>
      <c r="E3" s="19">
        <v>0</v>
      </c>
      <c r="F3" s="19">
        <v>20000</v>
      </c>
      <c r="G3" s="12">
        <v>41995</v>
      </c>
      <c r="H3" s="12"/>
      <c r="I3" s="8" t="s">
        <v>67</v>
      </c>
      <c r="J3" s="7" t="s">
        <v>13</v>
      </c>
      <c r="K3" s="8"/>
    </row>
    <row r="4" spans="1:11" s="5" customFormat="1" ht="23.25" customHeight="1">
      <c r="A4" s="28">
        <v>5003</v>
      </c>
      <c r="B4" s="36" t="s">
        <v>149</v>
      </c>
      <c r="C4" s="8"/>
      <c r="D4" s="19">
        <v>87000</v>
      </c>
      <c r="E4" s="19">
        <v>0</v>
      </c>
      <c r="F4" s="19">
        <v>87000</v>
      </c>
      <c r="G4" s="12">
        <v>41995</v>
      </c>
      <c r="H4" s="12"/>
      <c r="I4" s="8" t="s">
        <v>67</v>
      </c>
      <c r="J4" s="7" t="s">
        <v>13</v>
      </c>
      <c r="K4" s="6"/>
    </row>
    <row r="5" spans="1:11" s="5" customFormat="1" ht="23.25" customHeight="1">
      <c r="A5" s="28">
        <v>5004</v>
      </c>
      <c r="B5" s="36" t="s">
        <v>149</v>
      </c>
      <c r="C5" s="8"/>
      <c r="D5" s="19">
        <v>87000</v>
      </c>
      <c r="E5" s="19">
        <v>0</v>
      </c>
      <c r="F5" s="19">
        <v>87000</v>
      </c>
      <c r="G5" s="12">
        <v>41995</v>
      </c>
      <c r="H5" s="12"/>
      <c r="I5" s="8" t="s">
        <v>67</v>
      </c>
      <c r="J5" s="7" t="s">
        <v>13</v>
      </c>
      <c r="K5" s="40"/>
    </row>
    <row r="6" spans="1:11" s="5" customFormat="1" ht="23.25" customHeight="1">
      <c r="A6" s="28">
        <v>5005</v>
      </c>
      <c r="B6" s="36" t="s">
        <v>149</v>
      </c>
      <c r="C6" s="8"/>
      <c r="D6" s="19">
        <v>87000</v>
      </c>
      <c r="E6" s="19">
        <v>0</v>
      </c>
      <c r="F6" s="19">
        <v>87000</v>
      </c>
      <c r="G6" s="12">
        <v>41995</v>
      </c>
      <c r="H6" s="12"/>
      <c r="I6" s="8" t="s">
        <v>67</v>
      </c>
      <c r="J6" s="7" t="s">
        <v>13</v>
      </c>
      <c r="K6" s="40"/>
    </row>
    <row r="7" spans="1:11" s="5" customFormat="1" ht="23.25" customHeight="1">
      <c r="A7" s="28">
        <v>5006</v>
      </c>
      <c r="B7" s="36" t="s">
        <v>149</v>
      </c>
      <c r="C7" s="8"/>
      <c r="D7" s="19">
        <v>87000</v>
      </c>
      <c r="E7" s="19">
        <v>0</v>
      </c>
      <c r="F7" s="19">
        <v>87000</v>
      </c>
      <c r="G7" s="12">
        <v>41995</v>
      </c>
      <c r="H7" s="12"/>
      <c r="I7" s="8" t="s">
        <v>67</v>
      </c>
      <c r="J7" s="7" t="s">
        <v>13</v>
      </c>
      <c r="K7" s="40"/>
    </row>
    <row r="8" spans="1:11" s="5" customFormat="1" ht="48">
      <c r="A8" s="28">
        <v>5007</v>
      </c>
      <c r="B8" s="36" t="s">
        <v>146</v>
      </c>
      <c r="C8" s="47" t="s">
        <v>150</v>
      </c>
      <c r="D8" s="19">
        <v>2125790</v>
      </c>
      <c r="E8" s="19">
        <v>0</v>
      </c>
      <c r="F8" s="19">
        <v>2125790</v>
      </c>
      <c r="G8" s="12">
        <v>43361</v>
      </c>
      <c r="H8" s="12"/>
      <c r="I8" s="47" t="s">
        <v>153</v>
      </c>
      <c r="J8" s="7" t="s">
        <v>13</v>
      </c>
      <c r="K8" s="27"/>
    </row>
    <row r="9" spans="1:11" s="5" customFormat="1" ht="84">
      <c r="A9" s="28">
        <v>5008</v>
      </c>
      <c r="B9" s="36" t="s">
        <v>151</v>
      </c>
      <c r="C9" s="47" t="s">
        <v>152</v>
      </c>
      <c r="D9" s="19">
        <v>5796989.6200000001</v>
      </c>
      <c r="E9" s="19">
        <v>0</v>
      </c>
      <c r="F9" s="19">
        <v>5796989.6200000001</v>
      </c>
      <c r="G9" s="12">
        <v>43789</v>
      </c>
      <c r="H9" s="12"/>
      <c r="I9" s="47" t="s">
        <v>154</v>
      </c>
      <c r="J9" s="7" t="s">
        <v>13</v>
      </c>
      <c r="K9" s="48"/>
    </row>
    <row r="10" spans="1:11" s="5" customFormat="1" ht="12.75">
      <c r="A10" s="28"/>
      <c r="B10" s="36"/>
      <c r="C10" s="8"/>
      <c r="D10" s="19"/>
      <c r="E10" s="19"/>
      <c r="F10" s="19"/>
      <c r="G10" s="19"/>
      <c r="H10" s="12"/>
      <c r="I10" s="8"/>
      <c r="J10" s="7"/>
      <c r="K10" s="40"/>
    </row>
    <row r="19" spans="1:11" s="5" customFormat="1" ht="12.75">
      <c r="A19" s="45"/>
      <c r="B19" s="33"/>
      <c r="C19" s="10"/>
      <c r="D19" s="10"/>
      <c r="E19" s="10"/>
      <c r="F19" s="10"/>
      <c r="G19" s="10"/>
      <c r="H19" s="10"/>
      <c r="I19" s="10"/>
      <c r="J19" s="10"/>
      <c r="K19" s="10"/>
    </row>
  </sheetData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1. Жилфонд 1.1</vt:lpstr>
      <vt:lpstr>Раздел 1. Недвижимое 1.2</vt:lpstr>
      <vt:lpstr>Раздел 1. Сооруж и благоус 1.3</vt:lpstr>
      <vt:lpstr>Раздел 1. Земельные участки 1.4</vt:lpstr>
      <vt:lpstr>Раздел 2. Движимое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Лупекина Наталья</dc:creator>
  <cp:lastModifiedBy>Лупекина Наталья</cp:lastModifiedBy>
  <cp:lastPrinted>2020-05-21T06:12:49Z</cp:lastPrinted>
  <dcterms:created xsi:type="dcterms:W3CDTF">2019-03-27T11:26:34Z</dcterms:created>
  <dcterms:modified xsi:type="dcterms:W3CDTF">2020-06-03T08:31:40Z</dcterms:modified>
</cp:coreProperties>
</file>